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eadoffice.corporate.local\DFS\Users\MITCHKI\Desktop\"/>
    </mc:Choice>
  </mc:AlternateContent>
  <bookViews>
    <workbookView xWindow="0" yWindow="0" windowWidth="9750" windowHeight="3315" tabRatio="757"/>
  </bookViews>
  <sheets>
    <sheet name="P236 - ValidateAll" sheetId="9" r:id="rId1"/>
    <sheet name="PB2080 – Batch Validation" sheetId="1" r:id="rId2"/>
  </sheets>
  <definedNames>
    <definedName name="_xlnm._FilterDatabase" localSheetId="0" hidden="1">'P236 - ValidateAll'!$B$1:$J$217</definedName>
    <definedName name="_xlnm.Print_Titles" localSheetId="0">'P236 - ValidateAll'!$1:$1</definedName>
  </definedNames>
  <calcPr calcId="162913"/>
</workbook>
</file>

<file path=xl/calcChain.xml><?xml version="1.0" encoding="utf-8"?>
<calcChain xmlns="http://schemas.openxmlformats.org/spreadsheetml/2006/main">
  <c r="A4" i="9" l="1"/>
  <c r="A5" i="9" l="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l="1"/>
  <c r="A196" i="9" s="1"/>
  <c r="A197" i="9" s="1"/>
  <c r="A198" i="9" s="1"/>
  <c r="A199" i="9" s="1"/>
  <c r="A201" i="9" s="1"/>
  <c r="A202" i="9" s="1"/>
  <c r="A203" i="9" s="1"/>
  <c r="A204" i="9" s="1"/>
  <c r="A205" i="9" s="1"/>
  <c r="A206" i="9" s="1"/>
  <c r="A207" i="9" s="1"/>
  <c r="A208" i="9" s="1"/>
  <c r="A209" i="9" s="1"/>
  <c r="A210" i="9" s="1"/>
  <c r="A211" i="9" s="1"/>
  <c r="A212" i="9" s="1"/>
  <c r="A213" i="9" s="1"/>
  <c r="A214" i="9" s="1"/>
  <c r="A215" i="9" s="1"/>
  <c r="A216" i="9" s="1"/>
  <c r="A217" i="9" s="1"/>
</calcChain>
</file>

<file path=xl/comments1.xml><?xml version="1.0" encoding="utf-8"?>
<comments xmlns="http://schemas.openxmlformats.org/spreadsheetml/2006/main">
  <authors>
    <author>Wood, Tamsin</author>
  </authors>
  <commentList>
    <comment ref="G26" authorId="0" shapeId="0">
      <text>
        <r>
          <rPr>
            <b/>
            <sz val="9"/>
            <color indexed="81"/>
            <rFont val="Tahoma"/>
            <family val="2"/>
          </rPr>
          <t>Wood, Tamsin:</t>
        </r>
        <r>
          <rPr>
            <sz val="9"/>
            <color indexed="81"/>
            <rFont val="Tahoma"/>
            <family val="2"/>
          </rPr>
          <t xml:space="preserve">
Worker Processing logic - added "O"</t>
        </r>
      </text>
    </comment>
    <comment ref="C27" authorId="0" shapeId="0">
      <text>
        <r>
          <rPr>
            <b/>
            <sz val="9"/>
            <color indexed="81"/>
            <rFont val="Tahoma"/>
            <family val="2"/>
          </rPr>
          <t>Wood, Tamsin:</t>
        </r>
        <r>
          <rPr>
            <sz val="9"/>
            <color indexed="81"/>
            <rFont val="Tahoma"/>
            <family val="2"/>
          </rPr>
          <t xml:space="preserve">
Worker Processing logic - added "O"</t>
        </r>
      </text>
    </comment>
    <comment ref="G27" authorId="0" shapeId="0">
      <text>
        <r>
          <rPr>
            <b/>
            <sz val="9"/>
            <color indexed="81"/>
            <rFont val="Tahoma"/>
            <family val="2"/>
          </rPr>
          <t>Wood, Tamsin:</t>
        </r>
        <r>
          <rPr>
            <sz val="9"/>
            <color indexed="81"/>
            <rFont val="Tahoma"/>
            <family val="2"/>
          </rPr>
          <t xml:space="preserve">
Worker Processing logic - added "O"</t>
        </r>
      </text>
    </comment>
  </commentList>
</comments>
</file>

<file path=xl/sharedStrings.xml><?xml version="1.0" encoding="utf-8"?>
<sst xmlns="http://schemas.openxmlformats.org/spreadsheetml/2006/main" count="1406" uniqueCount="921">
  <si>
    <t>Gender Indicatior Validation</t>
  </si>
  <si>
    <t>If Gender Indicator = SPACES</t>
  </si>
  <si>
    <t>If Worker Surname = SPACES</t>
  </si>
  <si>
    <t>If Worker First Name = SPACES</t>
  </si>
  <si>
    <t>If Determination Change Date is before Employer Received Date 
And Injury date &gt;= 1/7/2005 (NDS3 start date)</t>
  </si>
  <si>
    <t>PB2080 – Batch Validation</t>
  </si>
  <si>
    <t>Check that the batch number sent is the one we expect for the employer</t>
  </si>
  <si>
    <t>Error generated</t>
  </si>
  <si>
    <t>If Worker Postcode is NOT numeric</t>
  </si>
  <si>
    <t>NB: When a rule is removed the message sent back will be the next message on that field validation. When all rules are removed for the whole field of the validation, there will be no message returned as we will not be storing that data (ie Pay period start-to dates are not being recorded on Curam so any invalid dates will be ignored/</t>
  </si>
  <si>
    <t>Notional Weekly Earning validation</t>
  </si>
  <si>
    <t>E: DOI cannot be after Location End Date. Fix &amp; resubmit claim (new)</t>
  </si>
  <si>
    <t>If Determination Change Date is NOT numeric</t>
  </si>
  <si>
    <t>Accident and Injuries Description Validation</t>
  </si>
  <si>
    <t>Pink - indicates changes to be made from review in September 2008.</t>
  </si>
  <si>
    <t>Grey - indicates changes to batch in early 2008 (ECU file yet to be promoted). Confirm with ICT that the data loads but a warnig message is returned to SI for correction.</t>
  </si>
  <si>
    <t>Determination Change Date Validation</t>
  </si>
  <si>
    <t>Workplace Postcode Validation</t>
  </si>
  <si>
    <t>If Injury Date is NOT numeric</t>
  </si>
  <si>
    <t>If Injury Date is ZERO</t>
  </si>
  <si>
    <t>If Injury Date in an invalid date</t>
  </si>
  <si>
    <t>If Injury Date is greater than current date</t>
  </si>
  <si>
    <t>If the Total Transaction Detail count is NOT numeric</t>
  </si>
  <si>
    <t>If Injury Date is before Employer Location Registration start date</t>
  </si>
  <si>
    <t>If Injury Date is greater than Employer Location Registration end date (cancellation date)</t>
  </si>
  <si>
    <t>If Accident and Injuries Description = SPACES</t>
  </si>
  <si>
    <t>Employer, Location and Reference Number Validation</t>
  </si>
  <si>
    <t>Injury Date Validation</t>
  </si>
  <si>
    <t>Determination Validation</t>
  </si>
  <si>
    <t>Duty Validation</t>
  </si>
  <si>
    <t>Normal Hours Validation</t>
  </si>
  <si>
    <t>Batch rejected Header and Trailer do not match</t>
  </si>
  <si>
    <t>Batch rejected sequence error. Expected &lt;Batch Yr&gt;/&lt;Batch No&gt; received &lt;Emp Batch Yr&gt;/&lt;Emp Batch No&gt;</t>
  </si>
  <si>
    <t>If Date of Death is ZERO 
And Deceased Cause Flag NOT = SPACES
If cause either 'Y' or 'N' then must have a valid date</t>
  </si>
  <si>
    <r>
      <t>Principle of new error messages</t>
    </r>
    <r>
      <rPr>
        <sz val="10"/>
        <rFont val="Arial"/>
        <family val="2"/>
      </rPr>
      <t xml:space="preserve">:                                                                         </t>
    </r>
    <r>
      <rPr>
        <i/>
        <sz val="10"/>
        <rFont val="Arial"/>
        <family val="2"/>
      </rPr>
      <t xml:space="preserve">Error </t>
    </r>
    <r>
      <rPr>
        <sz val="10"/>
        <rFont val="Arial"/>
        <family val="2"/>
      </rPr>
      <t xml:space="preserve">- All data stopped, claim not updated at all                                                               </t>
    </r>
    <r>
      <rPr>
        <i/>
        <sz val="10"/>
        <rFont val="Arial"/>
        <family val="2"/>
      </rPr>
      <t>Warning</t>
    </r>
    <r>
      <rPr>
        <sz val="10"/>
        <rFont val="Arial"/>
        <family val="2"/>
      </rPr>
      <t xml:space="preserve"> - Data allowed except for fields in error                                                             </t>
    </r>
    <r>
      <rPr>
        <i/>
        <sz val="10"/>
        <rFont val="Arial"/>
        <family val="2"/>
      </rPr>
      <t>Note</t>
    </r>
    <r>
      <rPr>
        <sz val="10"/>
        <rFont val="Arial"/>
        <family val="2"/>
      </rPr>
      <t xml:space="preserve"> - All data allowed, if SI believes data is not correct they need to resend claim to WC</t>
    </r>
  </si>
  <si>
    <t>Batch rejected trailer count. Your value &lt;count sent&gt; out value &lt;actual count&gt;</t>
  </si>
  <si>
    <t>Batch rejected trailer amt. Your value &lt;amount sent&gt; our value &lt;actual amount calculated&gt;</t>
  </si>
  <si>
    <t>If Workplace Postcode is ZERO 
and Injury date &gt;= 1/7/2005 (NDS3 start date)</t>
  </si>
  <si>
    <t>If Injury Date doesn't match the Injury Date on our database</t>
  </si>
  <si>
    <t xml:space="preserve">Validate the Trailer details against the details in the Header (Header and Trailer records need to build a pair)
- matching Document type
- matching Emp No
- matching Emp Locn No
- matching Batch Year and No
- for ECU - matching Trans date
</t>
  </si>
  <si>
    <t>Validate the Trailer
- for ECU and ECC - number of records need to match number of records recorded in Trailer</t>
  </si>
  <si>
    <t>Validate the Trailer
- for ECU and ECC - total payment amount of all records need to match total payment amount in Trailer</t>
  </si>
  <si>
    <t>Step</t>
  </si>
  <si>
    <t>If Employer Number is NOT numeric</t>
  </si>
  <si>
    <t>If Employer Number is ZERO</t>
  </si>
  <si>
    <t>If Employer Location number is NOT numeric</t>
  </si>
  <si>
    <t>If Employer Location number is ZERO</t>
  </si>
  <si>
    <t>If Employer Location number is not registered on our Database</t>
  </si>
  <si>
    <t>If Employer is not registered on our Database</t>
  </si>
  <si>
    <t>If Determination Change Date is ZERO 
And Injury date &gt;= 1/7/2005 (NDS3 start date)</t>
  </si>
  <si>
    <t>If Determination Change Date is numeric 
But is NOT a valid date</t>
  </si>
  <si>
    <t>If Workplace Postcode is between 1 and 9998 
But is an invalid postcode</t>
  </si>
  <si>
    <t>Preferred Language Code Validation</t>
  </si>
  <si>
    <t>If Preferred Language Code is NOT SPACES 
But is not a valid code</t>
  </si>
  <si>
    <t>Resubmit may not be valid one claim could have an ERF, ECU and ECC in one file - direct to fix and resend.</t>
  </si>
  <si>
    <t>Messages changed to plain english</t>
  </si>
  <si>
    <t>If SI Claim No is SPACES</t>
  </si>
  <si>
    <t>If Date of Birth is NOT numeric</t>
  </si>
  <si>
    <t>If Date of Birth is ZERO</t>
  </si>
  <si>
    <t>If Injury Date is before Date of Birth</t>
  </si>
  <si>
    <t>Date of Birth Validation</t>
  </si>
  <si>
    <t>If Determination Status is NOT one of the possible values in WCSASIDeterminationStatus codetable ("A", "R", "U", "W")</t>
  </si>
  <si>
    <t>If Duty Status Indicator is not in the WCSADutyStatus Code Table, (between 1 and 8)</t>
  </si>
  <si>
    <t xml:space="preserve">If Injury Date &lt; 1/7/2005 And Work Duties Indicator is NOT one of "A", "B", "C", "D", "E", "F", "G", "H", "N", "I", "J", "K", "L", "M", "O" "P", "Q", "R", "S", "T", SPACES </t>
  </si>
  <si>
    <t xml:space="preserve">If Injury Date &gt; 30/6/2005 and &lt; 1/7/2013 And Work Duties Indicator is NOT one of "B", "C", "D", "E", "F", "G", "H", "I", "J", "K", "L", "M", "O" "P", "Q", "R", "S", "T". </t>
  </si>
  <si>
    <t xml:space="preserve">If Injury Date &gt; 30/6/2013 And Work Duties Indicator is NOT one of "I", "J", "K", "L", "M", "O" "P", "Q", "R", "S", "T". </t>
  </si>
  <si>
    <t>W: Preferred Language Code &lt;value sent&gt; invalid. Select correct code &amp; advise RTWSA</t>
  </si>
  <si>
    <t>W: Apprentice/Trainee Flag &lt;value sent&gt; invalid. Correct &amp; advise RTWSA</t>
  </si>
  <si>
    <t>W: Normal Hours/week is not between 0-99. Correct hours &amp; advise RTWSA</t>
  </si>
  <si>
    <t>If Workplace SAIC is numeric and is &gt; ZERO 
But SAIC details are invalid</t>
  </si>
  <si>
    <t xml:space="preserve">If the serious injry flag is NOT set but the assessment date is entered </t>
  </si>
  <si>
    <t>If  serious injury assessment date is &gt; ZERO but is NOT a valid date</t>
  </si>
  <si>
    <t>Nation Injury Insurance Scheme</t>
  </si>
  <si>
    <t>If Nation Injury Insurance Scheme Flag is NOT SPACES 
But is not one of "Y", "N"</t>
  </si>
  <si>
    <t>If Common Law Commencement Flag is NOT SPACES 
But is not one of "Y", "N"</t>
  </si>
  <si>
    <t>If Common Law Commencement Flag is NOT set in file, but the Common Law Commencement Flag is set in our database.</t>
  </si>
  <si>
    <t>Common Law Commencement Flag</t>
  </si>
  <si>
    <t xml:space="preserve">Serious Injury Flag and assessment date Validation </t>
  </si>
  <si>
    <t xml:space="preserve">If the serious injury date is not on or after the DOI </t>
  </si>
  <si>
    <t>Format</t>
  </si>
  <si>
    <t>Lookup</t>
  </si>
  <si>
    <t>Logical</t>
  </si>
  <si>
    <t>Nature</t>
  </si>
  <si>
    <t>Frequency</t>
  </si>
  <si>
    <t>M</t>
  </si>
  <si>
    <t>L</t>
  </si>
  <si>
    <t>H</t>
  </si>
  <si>
    <t>Excel sort</t>
  </si>
  <si>
    <t>Rule</t>
  </si>
  <si>
    <t>FF-1</t>
  </si>
  <si>
    <t>FF-1-1</t>
  </si>
  <si>
    <t>FF-1-2</t>
  </si>
  <si>
    <t>FF-1-3</t>
  </si>
  <si>
    <t>If Gender Indicator not one of "M", "F", "O"</t>
  </si>
  <si>
    <t>Modify</t>
  </si>
  <si>
    <t>NEW</t>
  </si>
  <si>
    <t>If Worker Prior Surname 1 = SPACES</t>
  </si>
  <si>
    <t>If Worker Prior Surname 2 = SPACES</t>
  </si>
  <si>
    <t>FF-2</t>
  </si>
  <si>
    <t>FF-2-1</t>
  </si>
  <si>
    <t>FF-2-2</t>
  </si>
  <si>
    <t>FF-2-3</t>
  </si>
  <si>
    <t>FF-3</t>
  </si>
  <si>
    <t>FF-3-1</t>
  </si>
  <si>
    <t>FF-5</t>
  </si>
  <si>
    <t>FF-5-1</t>
  </si>
  <si>
    <t>FF-5-2</t>
  </si>
  <si>
    <t>FF-5-3</t>
  </si>
  <si>
    <t>FF-5-4</t>
  </si>
  <si>
    <t>FF-5-5</t>
  </si>
  <si>
    <t>FF-5-6</t>
  </si>
  <si>
    <t>FF-7</t>
  </si>
  <si>
    <t>FF-6</t>
  </si>
  <si>
    <t>FF-6-1</t>
  </si>
  <si>
    <t>FF-6-2</t>
  </si>
  <si>
    <t>FF-6-3</t>
  </si>
  <si>
    <t>FF-7-1</t>
  </si>
  <si>
    <t>FF-7-2</t>
  </si>
  <si>
    <t>FF-8</t>
  </si>
  <si>
    <t>FF-8-1</t>
  </si>
  <si>
    <t>FF-9</t>
  </si>
  <si>
    <t>FF-9-1</t>
  </si>
  <si>
    <t>FF-10</t>
  </si>
  <si>
    <t>FF-10-1</t>
  </si>
  <si>
    <t>Claim Coding</t>
  </si>
  <si>
    <t>FF-13</t>
  </si>
  <si>
    <t>FF-13-1</t>
  </si>
  <si>
    <t>FF-11</t>
  </si>
  <si>
    <t>FF-11-1</t>
  </si>
  <si>
    <t>FF-13-2</t>
  </si>
  <si>
    <t>FF-13-3</t>
  </si>
  <si>
    <t>FF-14</t>
  </si>
  <si>
    <t>FF-14-1</t>
  </si>
  <si>
    <t>FF-14-2</t>
  </si>
  <si>
    <t>FF-14-3</t>
  </si>
  <si>
    <t>FF-16</t>
  </si>
  <si>
    <t>FF-16-1</t>
  </si>
  <si>
    <t>FF-16-2</t>
  </si>
  <si>
    <t>FF-17</t>
  </si>
  <si>
    <t>FF-17-1</t>
  </si>
  <si>
    <t>FF-18</t>
  </si>
  <si>
    <t>FF-18-1</t>
  </si>
  <si>
    <t>FF-18-2</t>
  </si>
  <si>
    <t>FF-18-3</t>
  </si>
  <si>
    <t>FF-19</t>
  </si>
  <si>
    <t>FF-19-1</t>
  </si>
  <si>
    <t>FF-20</t>
  </si>
  <si>
    <t>FF-20-1</t>
  </si>
  <si>
    <t>FF-19-2</t>
  </si>
  <si>
    <t>FF-21</t>
  </si>
  <si>
    <t>FF-21-1</t>
  </si>
  <si>
    <t>FF-21-2</t>
  </si>
  <si>
    <t>FF-21-3</t>
  </si>
  <si>
    <t>FF-22</t>
  </si>
  <si>
    <t>FF-22-1</t>
  </si>
  <si>
    <t>FF-23</t>
  </si>
  <si>
    <t>FF-23-1</t>
  </si>
  <si>
    <t>FF-24</t>
  </si>
  <si>
    <t>FF-24-1</t>
  </si>
  <si>
    <t>FF-25</t>
  </si>
  <si>
    <t>FF-25-1</t>
  </si>
  <si>
    <t>FF-25-2</t>
  </si>
  <si>
    <t>FF-25-3</t>
  </si>
  <si>
    <t>FF-25-4</t>
  </si>
  <si>
    <t>FF-26</t>
  </si>
  <si>
    <t>FF-26-1</t>
  </si>
  <si>
    <t>FF-26-2</t>
  </si>
  <si>
    <t>FF-27</t>
  </si>
  <si>
    <t>FF-27-1</t>
  </si>
  <si>
    <t>FF-27-2</t>
  </si>
  <si>
    <t>FF-27-3</t>
  </si>
  <si>
    <t>FF-28</t>
  </si>
  <si>
    <t>FF-28-1</t>
  </si>
  <si>
    <t>FF-28-2</t>
  </si>
  <si>
    <t>FF-28-3</t>
  </si>
  <si>
    <t>FF-29</t>
  </si>
  <si>
    <t>FF-29-1</t>
  </si>
  <si>
    <t>FF-29-2</t>
  </si>
  <si>
    <t>FF-30</t>
  </si>
  <si>
    <t>FF-30-1</t>
  </si>
  <si>
    <t>FF-30-2</t>
  </si>
  <si>
    <t>FF-30-3</t>
  </si>
  <si>
    <t>FF-31</t>
  </si>
  <si>
    <t>FF-31-1</t>
  </si>
  <si>
    <t>FF-31-2</t>
  </si>
  <si>
    <t>FF-32</t>
  </si>
  <si>
    <t>FF-32-1</t>
  </si>
  <si>
    <t>E: Enter valid employer registration number and resubmit claim</t>
  </si>
  <si>
    <t>E: Location &lt;value sent&gt; unknown. Enter valid location number &amp; resubmit claim</t>
  </si>
  <si>
    <t>E: No SI Claim number supplied. Enter SI Claim number &amp; resubmit claim</t>
  </si>
  <si>
    <t>E: DOB &lt;value sent&gt; is invalid. Enter correct DOB and resubmit claim</t>
  </si>
  <si>
    <t>FF-2-4</t>
  </si>
  <si>
    <t>If Date of Birth is a future date</t>
  </si>
  <si>
    <t>If Date of Birth is an invalid date (i.e. must be YYYYMMDD)</t>
  </si>
  <si>
    <t>EMPLOYER and EMPLOYER LOCATION</t>
  </si>
  <si>
    <t>FF-2-5</t>
  </si>
  <si>
    <t>Date of Birth cannot be today's date</t>
  </si>
  <si>
    <t>Baselined Message
Supports up to 160 characters</t>
  </si>
  <si>
    <t>EMP NO</t>
  </si>
  <si>
    <t>SI CLAIM NO</t>
  </si>
  <si>
    <t>WORKER</t>
  </si>
  <si>
    <t>EMP LOC NO</t>
  </si>
  <si>
    <t>Technical Specification Data Reference (v14)</t>
  </si>
  <si>
    <t>BIRTH DTE</t>
  </si>
  <si>
    <t>LANGUAGE TCDE</t>
  </si>
  <si>
    <t>Technical Specification Data Reference to Rules (v14)</t>
  </si>
  <si>
    <t>Must be numeric</t>
  </si>
  <si>
    <t>Must exist on RTWSA database</t>
  </si>
  <si>
    <t>EMP NO is mandatory.</t>
  </si>
  <si>
    <t>BIRTH DTE is mandatory.</t>
  </si>
  <si>
    <t>SI CLAIM NO is mandatory.</t>
  </si>
  <si>
    <t xml:space="preserve">Must be at least four characters. </t>
  </si>
  <si>
    <t xml:space="preserve">E: SI Claim number must only be present once in the file. </t>
  </si>
  <si>
    <t>If SI Claim No is less than four characters</t>
  </si>
  <si>
    <t>E: Enter valid SI Claim number and resubmit claim</t>
  </si>
  <si>
    <t>Must be at least 4 characters</t>
  </si>
  <si>
    <t>EMP LOCN NO is mandatory.</t>
  </si>
  <si>
    <t>Must be in date format of YYYYMMDD.</t>
  </si>
  <si>
    <t>LANGUAGE TCDE is optional.</t>
  </si>
  <si>
    <t xml:space="preserve">Must be one of the valid values from Table 12 - Language Tcde values. </t>
  </si>
  <si>
    <t>GENDER IND</t>
  </si>
  <si>
    <t xml:space="preserve">Must be one of the valid values from Table 4 - GENDER IND values. </t>
  </si>
  <si>
    <t>GENDER is mandatory.</t>
  </si>
  <si>
    <t>WORKER SUR NME</t>
  </si>
  <si>
    <t>WORKER SUR NME is mandatory.</t>
  </si>
  <si>
    <t>FF-4</t>
  </si>
  <si>
    <t>FF-4-1</t>
  </si>
  <si>
    <t>FF-4-2</t>
  </si>
  <si>
    <t>If Worker Middle name = SPACES</t>
  </si>
  <si>
    <t>E: Gender Indicator is invalid. Enter either M or F or O and resubmit claim</t>
  </si>
  <si>
    <t>E: Worker Middle Name is missing. Enter Worker Middle Name and resubmit claim</t>
  </si>
  <si>
    <t>E: Worker Surname is missing. Enter Worker Surname and resubmit claim</t>
  </si>
  <si>
    <t>E: Worker First Name is missing. Enter Worker First Name and resubmit claim</t>
  </si>
  <si>
    <t>WORKER MIDDLE NME</t>
  </si>
  <si>
    <t>WORKER GIVEN NME</t>
  </si>
  <si>
    <t xml:space="preserve">WORKER GIVEN NME is mandatory. </t>
  </si>
  <si>
    <t>WORKER MIDDLE NME is mandatory.</t>
  </si>
  <si>
    <t>WORKER PRIOR SUR NME 1</t>
  </si>
  <si>
    <t>WORKER PRIOR SUR NME 2</t>
  </si>
  <si>
    <t>WORKER PRIOR SUR NME 3</t>
  </si>
  <si>
    <t>If Worker Prior Surname 3 = SPACES</t>
  </si>
  <si>
    <t>FF-5-7</t>
  </si>
  <si>
    <t>If Worker Postcode = SPACES</t>
  </si>
  <si>
    <t>E: Worker Postcode is missing. Enter Worker Postcode and resubmit claim</t>
  </si>
  <si>
    <t>WORKER POSTCODE</t>
  </si>
  <si>
    <t>FF-5-8</t>
  </si>
  <si>
    <t>Deceased Date Validation</t>
  </si>
  <si>
    <t>DECEASED DTE</t>
  </si>
  <si>
    <t>DECEASED DTE is mandatory.</t>
  </si>
  <si>
    <t>If Deceased Date is NOT numeric</t>
  </si>
  <si>
    <t>If Deceased Date is before INJ DTE</t>
  </si>
  <si>
    <t>Must be on or after INJ DTE</t>
  </si>
  <si>
    <t>FF-6-4</t>
  </si>
  <si>
    <t>If Deceased Date is zero when DECEASED CAUSE FLG is not SPACE</t>
  </si>
  <si>
    <t>FF-6-5</t>
  </si>
  <si>
    <t>FF-6-6</t>
  </si>
  <si>
    <t xml:space="preserve">E: Deceased Date must be entered when Deceased Cause Flag is &lt;value sent&gt;. </t>
  </si>
  <si>
    <t>If the worker is deceased, then the value must be Y or N</t>
  </si>
  <si>
    <t>DECEASED CAUSE FLG is mandatory</t>
  </si>
  <si>
    <t>CLAIM SUMMARY DETAILS</t>
  </si>
  <si>
    <t>FF-7-3</t>
  </si>
  <si>
    <t>FF-7-4</t>
  </si>
  <si>
    <t>FF-7-5</t>
  </si>
  <si>
    <t>FF-7-6</t>
  </si>
  <si>
    <t>FF-7-7</t>
  </si>
  <si>
    <t>FF-7-8</t>
  </si>
  <si>
    <t>FF-7-9</t>
  </si>
  <si>
    <t>FF-7-10</t>
  </si>
  <si>
    <t>FF-7-11</t>
  </si>
  <si>
    <t>Data Element Mandatory or Optional in Tech Spec</t>
  </si>
  <si>
    <t>INJ DTE</t>
  </si>
  <si>
    <t>INJ DTE, BIRTH DTE</t>
  </si>
  <si>
    <t>DECEASED DTE, DECEASED CAUSE FLG</t>
  </si>
  <si>
    <t>DECEASED CAUSE FLG, DECEASED DTE</t>
  </si>
  <si>
    <t>INJ DTE, current date</t>
  </si>
  <si>
    <t>INJ DTE is mandatory</t>
  </si>
  <si>
    <t>INJ DTE, WORK DUTIES IND</t>
  </si>
  <si>
    <t>E: Deceased date invalid. Fix date &amp; resubmit claim</t>
  </si>
  <si>
    <t>If Deceased Date is numeric and an invalid date (i.e. must be YYYYMMDD)</t>
  </si>
  <si>
    <t>E: Deceased Date is before DOI. Correct date/s &amp; resubmit claim</t>
  </si>
  <si>
    <t>E: Invalid Deceased Cause Flag. Enter correct cause/date &amp; resubmit claim</t>
  </si>
  <si>
    <t>E: Deceased Date &lt;value sent&gt; is invalid. Enter valid date and resubmit claim</t>
  </si>
  <si>
    <t>FF-5-9</t>
  </si>
  <si>
    <t>FF-5-10</t>
  </si>
  <si>
    <t xml:space="preserve">E. Worker Postcode &lt;value sent&gt; not numeric. invalid. Correct &amp; resubmit. </t>
  </si>
  <si>
    <t>If Worker Postcode is &gt; ZERO but it NOT a valid postcode</t>
  </si>
  <si>
    <t>E: Worker Postcode &lt;value sent&gt; invalid. Correct &amp; resubmit</t>
  </si>
  <si>
    <t xml:space="preserve">If Worker Postcode is ZERO 
And Injury date &gt;= 1/7/2005 </t>
  </si>
  <si>
    <t>E: Worker Postcode is missing. Enter postcode &amp; resubmit claim</t>
  </si>
  <si>
    <t>Must be provided for claim with INJ DTE on or after 1/7/2005</t>
  </si>
  <si>
    <t>WORKER POSTCODE is mandatory (for claims with INJ DTE on or after 1/7/2005)</t>
  </si>
  <si>
    <t>Must be greater than BIRTH DTE</t>
  </si>
  <si>
    <t>Must be less than or equal to current date</t>
  </si>
  <si>
    <t xml:space="preserve">If EMP LOCN NO involved is cancelled, then the INJ DTE must be prior or equal to cancellation date. </t>
  </si>
  <si>
    <t xml:space="preserve">INJ DTE must be on/after EMP LOCN NO business commenced date. </t>
  </si>
  <si>
    <t>Must be one of the valid values from Table 5 - WORK DUTIES IND values</t>
  </si>
  <si>
    <t xml:space="preserve">Mandatory for all claims with INJ DTE on or after 1/7/2005 otherwise optional. </t>
  </si>
  <si>
    <t xml:space="preserve">DUTY STATUS IND is mandatory. </t>
  </si>
  <si>
    <t>Must be one of the valid values from Table 7 - DUTY STATUS IND</t>
  </si>
  <si>
    <t>DUTY STATUS IND</t>
  </si>
  <si>
    <t>If Apprentice Flag is NOT SPACES 
But is not one of "Y", "N"</t>
  </si>
  <si>
    <t>Apprentice Validation</t>
  </si>
  <si>
    <t>APPRENTICE FLG</t>
  </si>
  <si>
    <t xml:space="preserve">APPRENTICE FLG is optional. </t>
  </si>
  <si>
    <t xml:space="preserve">Must be Y = Yes or N = No. </t>
  </si>
  <si>
    <t>DETERM STATUS FLG</t>
  </si>
  <si>
    <t xml:space="preserve">DETERM STATUS FLG is mandatory. </t>
  </si>
  <si>
    <t xml:space="preserve">Must be one of the valid values shown in Table 1 - DETERM STATUS FLG values. </t>
  </si>
  <si>
    <t>DETERM STATUS CHG DTE</t>
  </si>
  <si>
    <t>E: Determination status not A, R, U, W. Correct &amp; resubmit claim</t>
  </si>
  <si>
    <t>DETERM STATUS CHG DTE, CC NOTICE FROM WORKER DTE</t>
  </si>
  <si>
    <t>Must be on or after the CC NOTICE FROM WORKER DTE</t>
  </si>
  <si>
    <t>DETERM STATUS CHG DTE, INJ DTE</t>
  </si>
  <si>
    <t>NORMAL HRS PER WK QTY</t>
  </si>
  <si>
    <t>NORMAL HRS PER WK QTY is mandatory</t>
  </si>
  <si>
    <t>E: Normal Hours/week is invalid. Enter correct hours aand resubmit claim</t>
  </si>
  <si>
    <t>E: Duty Status Indicator &lt;indicator sent&gt; invalid. Correct code (1-8) and resubmit claim</t>
  </si>
  <si>
    <t>Mandatory for claims with INJ DTE on or after 1/7/2005</t>
  </si>
  <si>
    <t>FF-11-2</t>
  </si>
  <si>
    <t>FF-13-4</t>
  </si>
  <si>
    <t>WORKPLACE POSTCODE</t>
  </si>
  <si>
    <t>If Workplace Postcode is NOT valid And Workplace Postcode is NOT 9999</t>
  </si>
  <si>
    <t>WORKPLACE POSTCODE is mandatory</t>
  </si>
  <si>
    <t>Must be provided before the claim can be created for claims with INJ DTE on or after 1/7/2005</t>
  </si>
  <si>
    <t>FF-15</t>
  </si>
  <si>
    <t>FF-15-1</t>
  </si>
  <si>
    <t>ACCIDENT AND INJURIES DESC</t>
  </si>
  <si>
    <t>ACCIDENT AND INJURIES DESC is mandatory</t>
  </si>
  <si>
    <t>DAYS LOST QTY</t>
  </si>
  <si>
    <t>E: Determination Change date &lt;date sent&gt; invalid. Correct &amp; resubmit claim</t>
  </si>
  <si>
    <t>E: Determ date prior to Emp Recvd Date. Correct date/s and resubmit claim</t>
  </si>
  <si>
    <t xml:space="preserve">E: Workplace postcode &lt;postcode sent&gt; is invalid. Correct &amp; resubmit claim </t>
  </si>
  <si>
    <t>E: Workplace postcode &lt;postcode sent&gt; is invalid. Correct &amp; resubmit claim</t>
  </si>
  <si>
    <t>DAYS LOST QTY is mandatory</t>
  </si>
  <si>
    <t>E: Enter Accident &amp; Injury Description details and resubmit claim</t>
  </si>
  <si>
    <t>Must be numeric
Must be greater than or equal to zero</t>
  </si>
  <si>
    <t>E: Days lost qty  (&lt;value sent&gt;) is not numeric. Correct &amp; resubmit</t>
  </si>
  <si>
    <t>Days Lost Qty validation</t>
  </si>
  <si>
    <t>If Days lost qty is NOT numeric</t>
  </si>
  <si>
    <t>If Days lost qty is less than the Days lost qty recorded on our database</t>
  </si>
  <si>
    <t xml:space="preserve"> NOTIONAL WEEKLY EARNING AMT</t>
  </si>
  <si>
    <t>FF-17-2</t>
  </si>
  <si>
    <t>NOTIONAL WEEKLY EARNING AMT is mandatory if TOT INC SUPPORT AMT is greater than zero, for claims with INJ DTE on or after 1/7/2005</t>
  </si>
  <si>
    <t>Must be numeric and rounded to the nearest dollar</t>
  </si>
  <si>
    <t>FF-17-3</t>
  </si>
  <si>
    <t>If Notional Weekly Earning amount recorded on our database has reduced (does not match and figure reduced)</t>
  </si>
  <si>
    <t>If Notional Weekly Earning amount is NOT numeric</t>
  </si>
  <si>
    <t>If Notional Weekly Earning amount is zero and TOT INC SUPPORT AMT is greater than zero and 
INJ DTE is on or after 1/7/2005</t>
  </si>
  <si>
    <t>NOTIONAL WEEKLY EARNING AMT, TOT OM SUPPORT AMT</t>
  </si>
  <si>
    <t>NIIS FLG</t>
  </si>
  <si>
    <t>SERIOUS INJ ASSESSMENT DTE</t>
  </si>
  <si>
    <t>SERIOUS INJ FLG, NIIS FLG</t>
  </si>
  <si>
    <t>NIIS FLG is optional</t>
  </si>
  <si>
    <t>Must be either Y, N or Space</t>
  </si>
  <si>
    <t>SERIOUS INJURY FLG is optional</t>
  </si>
  <si>
    <t>If the NIIS flag is NOT set in file, but the serious injury flag is set in our database.</t>
  </si>
  <si>
    <t>SERIOUS INJ ASSESSMENT DTE is mandatory is SERIOUS INJ = 'Y' (refer serious injury assessment section)</t>
  </si>
  <si>
    <t>FF-19-3</t>
  </si>
  <si>
    <t>COMMON LAW COMMENCED FLG</t>
  </si>
  <si>
    <t>COMMON LAW COMMENCED FLG, INJ DTE, TOT COMMON LAW AMT</t>
  </si>
  <si>
    <t>COMMON LAW COMMENCED FLG is optional</t>
  </si>
  <si>
    <t>Must be Y if common law total amount is greater than zero, for claims with INJ DTE on or after 1/7/2015</t>
  </si>
  <si>
    <t xml:space="preserve">E: Common Law paid but Common Law Commencement flag is not Y. Fix and resubmit </t>
  </si>
  <si>
    <t>If DOI is &gt;= 01/07/2015 and CLA payment is &gt; Zero, or exists on ther RTWSA database and is &gt; Zero, then the Common Law Commencement Flag must be = Y</t>
  </si>
  <si>
    <t>CC NOTICE FROM WORKER DTE is mandatory</t>
  </si>
  <si>
    <t>FF-20-2</t>
  </si>
  <si>
    <t>FF-20-3</t>
  </si>
  <si>
    <t>FF-20-4</t>
  </si>
  <si>
    <t>FF-20-5</t>
  </si>
  <si>
    <t>If CC Notice from Worker Date is NOT numeric</t>
  </si>
  <si>
    <t>If CC Notice from Worker Date is ZERO</t>
  </si>
  <si>
    <t>If CC Notice from Worker Date in an invalid date</t>
  </si>
  <si>
    <t>CC NOTICE FROM WORKER DTE</t>
  </si>
  <si>
    <t>If CC Notice from Worker Date is not on or after INJ DTE</t>
  </si>
  <si>
    <t>If CC Notice from Worker Date is greater than current date</t>
  </si>
  <si>
    <t>E: DOI &lt;value sent&gt; is invalid. Enter correct DOI and resubmit claim</t>
  </si>
  <si>
    <t>E: DOI is prior to DOB. Correct date/s and resubmit claim</t>
  </si>
  <si>
    <t>E: DOI &lt;date sent&gt; is a future date. Correct DOI and resubmit claim</t>
  </si>
  <si>
    <t>E: Work Duties indicator &lt;value sent&gt;  invalid. Correct indicator and resubmit</t>
  </si>
  <si>
    <t>E: DOI is prior to Location Start Date. Fix and resubmit claim</t>
  </si>
  <si>
    <t>Industry of Workplace Validation</t>
  </si>
  <si>
    <t>INDUSTRY OF WORKPLACE</t>
  </si>
  <si>
    <t>If Industry of Workplace (SAIC) is NOT numeric</t>
  </si>
  <si>
    <t>If Industry of Workplace (SAIC) is numeric 
And is ZERO and Injury date &gt;= 1/7/2005 (NDS3 start date)</t>
  </si>
  <si>
    <t>INDUSTRY OF WORKPLACE is mandatroy for claims with INJ DTE on or after 1/7/2005</t>
  </si>
  <si>
    <t>E: Industry of Workplace &lt;value sent&gt; is invalid. Correct Industry of Workplace and resubmit claim</t>
  </si>
  <si>
    <t>Must be provided for claims with INJ DTE on or after 1/7/2005</t>
  </si>
  <si>
    <t>Mus be as per SAIC code</t>
  </si>
  <si>
    <t>CC Notice from Worker DTE Validations</t>
  </si>
  <si>
    <t>Claim Closed Date Validations</t>
  </si>
  <si>
    <t>FF-22-2</t>
  </si>
  <si>
    <t>FF-22-3</t>
  </si>
  <si>
    <t>FF-22-4</t>
  </si>
  <si>
    <t>FF-22-5</t>
  </si>
  <si>
    <t>If Claim Closed Date is NOT numeric</t>
  </si>
  <si>
    <t>CLAIM CLOSED DTE</t>
  </si>
  <si>
    <t>CLAIM CLOSED DTE, INJ DTE</t>
  </si>
  <si>
    <t>CC NOTICE FROM WORKER DTE, INJ DTE</t>
  </si>
  <si>
    <t>If Claim Closed Date is ZERO</t>
  </si>
  <si>
    <t>If Claim Closed Date in an invalid date</t>
  </si>
  <si>
    <t>If Claim Closed Date is not on or after INJ DTE</t>
  </si>
  <si>
    <t>If Claim Closed Date is greater than current date</t>
  </si>
  <si>
    <t>CLAIM CLOSED DTE is mandatory when claim is closed</t>
  </si>
  <si>
    <t>E: Claim closed date &lt;value sent&gt; is invalid. Enter correct date and resubmit claim</t>
  </si>
  <si>
    <t>E: Claim closed date value sent&gt; is invalid. Enter correct date and resubmit claim</t>
  </si>
  <si>
    <t>E: Claim closed date  &lt;value sent&gt; is invalid. Enter correct date and resubmit claim</t>
  </si>
  <si>
    <t>E: Claim closed date &lt;value sent&gt; is before the injury date &lt;INJ DTE in database&gt;. Enter correct date and resubmit claim</t>
  </si>
  <si>
    <t>E: Claim closed date &lt;date sent&gt; is a future date. Correct date and resubmit claim</t>
  </si>
  <si>
    <t>Future Medical flag validations</t>
  </si>
  <si>
    <t>If Future Medical Flag is not space and not 'Y' or 'N'</t>
  </si>
  <si>
    <t>FUTURE MEDICAL FLAG is optional</t>
  </si>
  <si>
    <t>Claim Coding Validations</t>
  </si>
  <si>
    <t>Claim Costs</t>
  </si>
  <si>
    <t>Claim Costs Validations
The following validations are for each Payment Types:</t>
  </si>
  <si>
    <t>FF-25-5</t>
  </si>
  <si>
    <t>FF-25-6</t>
  </si>
  <si>
    <t>FF-25-7</t>
  </si>
  <si>
    <t>If Financial Payment Type Amount is NOT numeric</t>
  </si>
  <si>
    <t>reference all claim costs</t>
  </si>
  <si>
    <t>E: Future Medical Flag &lt;value sent&gt; invalid. Fix and resubmit claim</t>
  </si>
  <si>
    <t>TOT COMMON LAW AMT, TOT DEATH AMT, …</t>
  </si>
  <si>
    <t>E: TOT DEATH AMT paid but DECEASED DTE is invalid. Fix and resubmit claim</t>
  </si>
  <si>
    <t>E: &lt;Payment Type Amount i.e. TOT COMMON LAW AMT&gt; is invalid. Fix and resubmit claim</t>
  </si>
  <si>
    <t>E: TOT DEATH AMT paid but DECEASED CAUSE FLG is invalid. Fix and resubmit claim</t>
  </si>
  <si>
    <t>TOTAL DEATH AMT, DECEASED CAUSE FLG, DECEASED DTE</t>
  </si>
  <si>
    <t xml:space="preserve">Must have DECEASED CAUSE FLG and DECEASED DTE </t>
  </si>
  <si>
    <t xml:space="preserve">If TOTAL INC SUPP AMT &gt; ZERO
And NWE = ZERO
And Injury Date/Time &gt;= 1/7/2005 (NDS3 start date) </t>
  </si>
  <si>
    <t>TOTAL INC SUPP AMT</t>
  </si>
  <si>
    <t xml:space="preserve">E: Income Support paid but NWE field is blank. Enter NWE &amp; resubmit </t>
  </si>
  <si>
    <t>Must have NOTIONAL WEEKLY EARNING AMT if greater than zero and INJ DTE is on/after 01/07/2005</t>
  </si>
  <si>
    <t xml:space="preserve">Must have a corresponding payment in TOTLS NON ECO LOSS AMT </t>
  </si>
  <si>
    <t>TOTAL LS NON ECO LOSS AMT, TOTAL WPI PERCENTAGE</t>
  </si>
  <si>
    <t>Must have a WPI % on or after 1/4/2018 (Compliance date)</t>
  </si>
  <si>
    <t>If any of the Amount is less than the Amount recorded on our database</t>
  </si>
  <si>
    <t xml:space="preserve">Days Lost and Income Support amount validation </t>
  </si>
  <si>
    <t>If Days Lost quantity is greater than the Days Lost quantity on our database
But the Income Support amount sent is NOT greater than the Income Support amount on our database</t>
  </si>
  <si>
    <t xml:space="preserve">If Time Lost Days quantity is greater than 0 days but no Income Support exists or is not &gt; $0.0 </t>
  </si>
  <si>
    <t>E: Days lost entered but no Income Support $ paid. Fix &amp; resubmit</t>
  </si>
  <si>
    <t>DAYS LOST QTY, TOT INC SUPP AMT</t>
  </si>
  <si>
    <t>FF-27-4</t>
  </si>
  <si>
    <t>E: NIIS Flag &lt;value sent&gt; invalid. Fix and resubmit claim</t>
  </si>
  <si>
    <t xml:space="preserve">E: Common Law Flag &lt;value sent&gt; invalid. Fix and resubmit </t>
  </si>
  <si>
    <t>E: NIIS flag has been removed (was previously reported). Fix and resubmit claim</t>
  </si>
  <si>
    <t>E: Serious Injury date &lt;value sent&gt; invalid. Fix and resubmit claim</t>
  </si>
  <si>
    <t>E: NWE Amount &lt;amount sent&gt; not numeric. Fix and resubmit</t>
  </si>
  <si>
    <t>E: NWE Amount must be entered when INC SUPPORT paid. Enter NWE and resubmit claim</t>
  </si>
  <si>
    <t>SERIOUS INJURY FLG, SERIOUS INJURY ASSESSMENT DTE</t>
  </si>
  <si>
    <t>SERIOUS INJ FLG is optional
SERIOUS INJURY ASSESSMENT DTE is mandatory if flag is as Y</t>
  </si>
  <si>
    <t xml:space="preserve">If the serious injury flag is 'Y' but NO assessment date is entered </t>
  </si>
  <si>
    <t>SERIOUS INJ ASSESSMENT DTE, INJ DTE</t>
  </si>
  <si>
    <t>SERIOUS INJ ASSESSMENT DTE, SERIOUS INJ FLG</t>
  </si>
  <si>
    <t>Must be on or afer the INJ DTE</t>
  </si>
  <si>
    <t>Must be entered if flag is Y</t>
  </si>
  <si>
    <t>Trailer record - Total Transaction Sent Validations</t>
  </si>
  <si>
    <t>NEL and EL</t>
  </si>
  <si>
    <t>WPI Percentage validations</t>
  </si>
  <si>
    <t>Whole Person Impairement</t>
  </si>
  <si>
    <t>Deed of Release</t>
  </si>
  <si>
    <t>Redemption of Income</t>
  </si>
  <si>
    <t>Redemption of Medical</t>
  </si>
  <si>
    <t>E: Total WPI Percentage &lt;value sent&gt; is invalid. Fix and resubmit</t>
  </si>
  <si>
    <t>TOTAL WPI PERCENTAGE</t>
  </si>
  <si>
    <t>TOTAL WPI PERCENTAGE, TOT LS NON ECO LOSS AMT</t>
  </si>
  <si>
    <t>TOTAL WPI PERCENTAGE, TOT LS ECO LOSS AMT</t>
  </si>
  <si>
    <t>Total WPI Percentage is NOT numeric</t>
  </si>
  <si>
    <t>FF-28-4</t>
  </si>
  <si>
    <t>Total WPI Percentage is mandatory if TOT LS ECO LOSS AMT or TOT LS NON ECO LOSS AMT is greater than zero and claim is on or after 1/4/2018 (Compliance date)
Mandatory if BODY SYSTEM (BS) for WHOLE PERSON IMPAIREMENT is greater than zero and claim is first reported on or after 1/4/2018 (compliance date)</t>
  </si>
  <si>
    <t>TOTAL WPI PERCENTAGE, BS PERC</t>
  </si>
  <si>
    <t>FF-31-3</t>
  </si>
  <si>
    <t>Body system validations
The following validations are for each Body Systems (BS) assessed for s58, s56</t>
  </si>
  <si>
    <t>FF-29-3</t>
  </si>
  <si>
    <t>FF-29-4</t>
  </si>
  <si>
    <t>FF-29-5</t>
  </si>
  <si>
    <t>BODY SYSTEM FLG is optional</t>
  </si>
  <si>
    <t>BS FLG</t>
  </si>
  <si>
    <t xml:space="preserve">reference all body systems
</t>
  </si>
  <si>
    <t>BS PERC</t>
  </si>
  <si>
    <t>BODY SYSTEM PERC is optional</t>
  </si>
  <si>
    <t>BS PARTS</t>
  </si>
  <si>
    <t>BS FLG, BS PERC</t>
  </si>
  <si>
    <t>FF-32-2</t>
  </si>
  <si>
    <t>FF-30-4</t>
  </si>
  <si>
    <t>FF-30-5</t>
  </si>
  <si>
    <t>DEED OF RELEASE DISCHARGE DTE</t>
  </si>
  <si>
    <t>Must be on or after the INJ DTE</t>
  </si>
  <si>
    <t>FF-30-6</t>
  </si>
  <si>
    <t>FF-30-7</t>
  </si>
  <si>
    <t>FF-30-8</t>
  </si>
  <si>
    <t>FF-30-9</t>
  </si>
  <si>
    <t>DEED OF RELEASE DISCHARGE DTE, INJ DTE</t>
  </si>
  <si>
    <t xml:space="preserve">Must be on or before current date, i.e. this payment will have already been made. </t>
  </si>
  <si>
    <t>NWE AT DOR AMT</t>
  </si>
  <si>
    <t>NWE at DOR AMT is mandatroy for when TOT DEED OF RELEASE AMT is greater than zero</t>
  </si>
  <si>
    <t>DOR WEEKLY PMTS AMT</t>
  </si>
  <si>
    <t>DOR WKLY PMTS AMT is mandatory if TOT DEED OF RELEASE AMT is greater than zero</t>
  </si>
  <si>
    <t>Redemption of Income Support</t>
  </si>
  <si>
    <t>FF-31-4</t>
  </si>
  <si>
    <t>FF-31-5</t>
  </si>
  <si>
    <t>FF-31-6</t>
  </si>
  <si>
    <t>FF-31-7</t>
  </si>
  <si>
    <t>FF-31-8</t>
  </si>
  <si>
    <t>FF-31-9</t>
  </si>
  <si>
    <t>FF-31-10</t>
  </si>
  <si>
    <t>FF-31-11</t>
  </si>
  <si>
    <t>FF-31-12</t>
  </si>
  <si>
    <t>INC SUPP LIABILITY DISCH DTE</t>
  </si>
  <si>
    <t>INC SUPP LIABILITY DISCH DTE, INJ DTE</t>
  </si>
  <si>
    <t>E: Seriously injured at redemption flag &lt;value sent&gt; is invalid. Fix and resubmit</t>
  </si>
  <si>
    <t>SERIOUSLY INJURED AT REDEM FLG</t>
  </si>
  <si>
    <t>FUTURE CLAIM END DTE</t>
  </si>
  <si>
    <t>FUTURE CLAIM END DATE is mandatroy if TOT REDEM INC SUPP AMT is greater than zero</t>
  </si>
  <si>
    <t>FF-31-13</t>
  </si>
  <si>
    <t>FF-31-14</t>
  </si>
  <si>
    <t>FF-31-15</t>
  </si>
  <si>
    <t>FF-31-16</t>
  </si>
  <si>
    <t>FF-31-17</t>
  </si>
  <si>
    <t>FF-31-18</t>
  </si>
  <si>
    <t>FF-31-19</t>
  </si>
  <si>
    <t>FF-31-20</t>
  </si>
  <si>
    <t>FF-31-21</t>
  </si>
  <si>
    <t>FF-31-22</t>
  </si>
  <si>
    <t>REDEEMED WKLY PMTS AMT</t>
  </si>
  <si>
    <t>REDEEMED WKLY PMTS AMT, TOT REDEM INC SUPP AMT</t>
  </si>
  <si>
    <t>REDEEMED WKLY PMTS AMT is mandatory if TOT REDEM INC SUPP AMT is greater than zero</t>
  </si>
  <si>
    <t>NWE AT REDEMPION AMT</t>
  </si>
  <si>
    <t>NWE AT REDEMPION AMT is mandatory if TOT REDEM INC SUPP AMT is greater than zero</t>
  </si>
  <si>
    <t>NWE AT REDEMPION AMT, TOT REDEM INC SUPP AMT</t>
  </si>
  <si>
    <t>FIRST INCAPACITY DTE</t>
  </si>
  <si>
    <t>FIRST INCAPACITY DTE, INJ DTE</t>
  </si>
  <si>
    <t>FIRST INCAPACITY DTE, TOT REDEM INC SUPP AMT</t>
  </si>
  <si>
    <t>FF-32-3</t>
  </si>
  <si>
    <t>FF-32-4</t>
  </si>
  <si>
    <t>FF-32-5</t>
  </si>
  <si>
    <t>FF-32-6</t>
  </si>
  <si>
    <t>MEDICAL LIABILITY DISCH DTE</t>
  </si>
  <si>
    <t>MEDICAL LIABILITY DISCH DTE, INJ DTE</t>
  </si>
  <si>
    <t>TOT REDEM INC SUPP AMT, INC SUPP LIABILITY DISCH DTE</t>
  </si>
  <si>
    <t>E: Redemption of Medical paid but Medical Liability Discharge Date is invalid. Fix and resubmit</t>
  </si>
  <si>
    <t>TOT REDEM MEDICAL AMT, MEDICAL LIABILITY DISCH DTE</t>
  </si>
  <si>
    <t>FF-33</t>
  </si>
  <si>
    <t>FF-33-1</t>
  </si>
  <si>
    <t>FF-34</t>
  </si>
  <si>
    <t>FF-34-1</t>
  </si>
  <si>
    <t>FF-33-2</t>
  </si>
  <si>
    <t>FF-33-3</t>
  </si>
  <si>
    <t>FF-33-4</t>
  </si>
  <si>
    <t>FF-33-5</t>
  </si>
  <si>
    <t>Header record</t>
  </si>
  <si>
    <t>If EDI DOC TYPE TCDE is NOT 'FSS'</t>
  </si>
  <si>
    <t>E: EDI document type &lt;value sent&gt; is invalid. Fix and resubmit</t>
  </si>
  <si>
    <t>Mandatory</t>
  </si>
  <si>
    <t>EDI DOC TYPE TCDE</t>
  </si>
  <si>
    <t>EDI REC TYPE IND</t>
  </si>
  <si>
    <t>If EDI REC TYPE IND is NOT '0' or '1' or '9'</t>
  </si>
  <si>
    <t>E: EDI record type indicator &lt;value sent&gt; is invalid. Fix and resubmit</t>
  </si>
  <si>
    <t>FF-33-6</t>
  </si>
  <si>
    <t>FF-33-7</t>
  </si>
  <si>
    <t>FF-33-8</t>
  </si>
  <si>
    <t>FF-33-9</t>
  </si>
  <si>
    <t>FF-33-10</t>
  </si>
  <si>
    <t>FF-33-11</t>
  </si>
  <si>
    <t>FF-33-12</t>
  </si>
  <si>
    <t>If FILE CREATE DTE is NOT numeric</t>
  </si>
  <si>
    <t>If FILE CREATE DTE is ZERO</t>
  </si>
  <si>
    <t>If FILE CREATE DTE is an invalid date</t>
  </si>
  <si>
    <t>FILE CREATE DTE</t>
  </si>
  <si>
    <t>If FILE CREATE TIME is NOT numeric</t>
  </si>
  <si>
    <t>E: File create time  &lt;value sent&gt; is invalid. Enter correct time and resubmit claim</t>
  </si>
  <si>
    <t>Must be in time format of HHMMSS.</t>
  </si>
  <si>
    <t>If TRANS EMP NO is NOT numeric</t>
  </si>
  <si>
    <t>TRANS EMP NO</t>
  </si>
  <si>
    <t>If TRANS EMP NO is NOT found in database</t>
  </si>
  <si>
    <t>Must exists on RTWSA dtabase and employer must be self-insured</t>
  </si>
  <si>
    <t>If TRANS EMP NO is NOT Sel Insured but found in database</t>
  </si>
  <si>
    <t>If FILE VERSION NO is NOT numeric</t>
  </si>
  <si>
    <t>E: File version number &lt;value sent&gt; is invalid. Fix and resubmit</t>
  </si>
  <si>
    <t>FILE VERSION NO</t>
  </si>
  <si>
    <t>TOTAL TXN SENT QTY</t>
  </si>
  <si>
    <t>File Header and trailer</t>
  </si>
  <si>
    <t>FF-24-2</t>
  </si>
  <si>
    <t>FF-24-3</t>
  </si>
  <si>
    <t>FF-24-4</t>
  </si>
  <si>
    <t>FF-24-5</t>
  </si>
  <si>
    <t>FF-24-6</t>
  </si>
  <si>
    <t>FF-24-7</t>
  </si>
  <si>
    <t>FF-24-8</t>
  </si>
  <si>
    <t>FF-24-9</t>
  </si>
  <si>
    <t>FF-24-10</t>
  </si>
  <si>
    <t>FF-24-11</t>
  </si>
  <si>
    <t>FF-24-12</t>
  </si>
  <si>
    <t>E: Occupation code &lt;value sent&gt; is invalid. Fix and resubmit</t>
  </si>
  <si>
    <t>OCCUPATION CODE</t>
  </si>
  <si>
    <t xml:space="preserve">OCCUPATION CODE is mandatory. </t>
  </si>
  <si>
    <t>If Occupation code is NOT numeric.</t>
  </si>
  <si>
    <t>E: Nature of injury code &lt;value sent&gt; is invalid. Fix and resubmit</t>
  </si>
  <si>
    <t>E: Mechanism of incident code &lt;value sent&gt; is invalid. Fix and resubmit</t>
  </si>
  <si>
    <t>NATURE OF INJURY CODE</t>
  </si>
  <si>
    <t>MECHANISM OF INCIDENT CODE</t>
  </si>
  <si>
    <t xml:space="preserve">NATURE OF INJURY CODE is mandatory. </t>
  </si>
  <si>
    <t xml:space="preserve">MECHANISM OF INCIDENT CODE is mandatory. </t>
  </si>
  <si>
    <t>E: Bodily Location code &lt;value sent&gt; is invalid. Fix and resubmit</t>
  </si>
  <si>
    <t>E: Agency of injury code &lt;value sent&gt; is invalid. Fix and resubmit</t>
  </si>
  <si>
    <t>E: Agency of Accident code &lt;value sent&gt; is invalid. Fix and resubmit</t>
  </si>
  <si>
    <t>BODILY LOCATION CODE</t>
  </si>
  <si>
    <t>AGENCY OF INJURY CODE</t>
  </si>
  <si>
    <t>AGENCY OF ACCIDENT CODE</t>
  </si>
  <si>
    <t xml:space="preserve">BODILY LOCATION CODE is mandatory. </t>
  </si>
  <si>
    <t xml:space="preserve">AGENCY OF INJURY CODE is mandatory. </t>
  </si>
  <si>
    <t xml:space="preserve">AGENCY OF ACCIDENT CODE is mandatory. </t>
  </si>
  <si>
    <t>If any of the incident codes i.e. Nature of injury code, Mechanism of incident code, Bodily Location code, Agency of injury code or Agency of Accident code is SPACE</t>
  </si>
  <si>
    <t>NATURE OF INJURY CODE, MECHANISM OF INCIDENT CODE, BODILY LOCATION CODE, AGENCY OF INJURY CODE, AGENCY OF ACCIDENT CODE</t>
  </si>
  <si>
    <t>If any of the incident codes does not match database list of codes for a claim</t>
  </si>
  <si>
    <t>NATURE OF INJURY CODE, MECHANISM OF INCIDENT CODE, BODILY LOCATION CODE, AGENCY OF INJURY CODE, AGENCY OF ACCIDENT CODE, CLAIM CLOSED DTE</t>
  </si>
  <si>
    <t>E: Nature of injury code &lt;value sent&gt; is invalid for DOI &lt;dd/mm/yyyy&gt;. Fix and resubmit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</si>
  <si>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</si>
  <si>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</si>
  <si>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</si>
  <si>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</si>
  <si>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</si>
  <si>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</si>
  <si>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</si>
  <si>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</si>
  <si>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</si>
  <si>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</si>
  <si>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</si>
  <si>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</si>
  <si>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</si>
  <si>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</si>
  <si>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</si>
  <si>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</si>
  <si>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</si>
  <si>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</si>
  <si>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</si>
  <si>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</si>
  <si>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</si>
  <si>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</si>
  <si>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</si>
  <si>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</si>
  <si>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</si>
  <si>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</si>
  <si>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</si>
  <si>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</si>
  <si>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</si>
  <si>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</si>
  <si>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</si>
  <si>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</si>
  <si>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</si>
  <si>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</si>
  <si>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</si>
  <si>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</si>
  <si>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</si>
  <si>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</si>
  <si>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</si>
  <si>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</si>
  <si>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</si>
  <si>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</si>
  <si>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</si>
  <si>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</si>
  <si>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</si>
  <si>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</si>
  <si>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</si>
  <si>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</si>
  <si>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</si>
  <si>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</si>
  <si>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</si>
  <si>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</si>
  <si>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</si>
  <si>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</si>
  <si>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</si>
  <si>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</si>
  <si>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</si>
  <si>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</si>
  <si>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</si>
  <si>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</si>
  <si>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</si>
  <si>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</si>
  <si>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</si>
  <si>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</si>
  <si>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</si>
  <si>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</si>
  <si>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</si>
  <si>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</si>
  <si>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</si>
  <si>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</si>
  <si>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</si>
  <si>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</si>
  <si>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</si>
  <si>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</si>
  <si>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</si>
  <si>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</si>
  <si>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</si>
  <si>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</si>
  <si>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</si>
  <si>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</si>
  <si>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</si>
  <si>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</si>
  <si>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</si>
  <si>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</si>
  <si>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</si>
  <si>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</si>
  <si>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</si>
  <si>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</si>
  <si>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</si>
  <si>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</si>
  <si>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</si>
  <si>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</si>
  <si>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</si>
  <si>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104</t>
  </si>
  <si>
    <t>105</t>
  </si>
  <si>
    <t>106</t>
  </si>
  <si>
    <t>107</t>
  </si>
  <si>
    <t>108</t>
  </si>
  <si>
    <t>109</t>
  </si>
  <si>
    <t>110</t>
  </si>
  <si>
    <t>111</t>
  </si>
  <si>
    <t>112</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</si>
  <si>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</si>
  <si>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</si>
  <si>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</si>
  <si>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</si>
  <si>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</si>
  <si>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</si>
  <si>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</si>
  <si>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</si>
  <si>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</si>
  <si>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</si>
  <si>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</si>
  <si>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</si>
  <si>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</si>
  <si>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</si>
  <si>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</si>
  <si>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</si>
  <si>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</si>
  <si>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</si>
  <si>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</si>
  <si>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</si>
  <si>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</si>
  <si>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</si>
  <si>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</si>
  <si>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</si>
  <si>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</si>
  <si>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</si>
  <si>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</si>
  <si>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</si>
  <si>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</si>
  <si>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</si>
  <si>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</si>
  <si>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</si>
  <si>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</si>
  <si>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</si>
  <si>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</si>
  <si>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</si>
  <si>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</si>
  <si>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</si>
  <si>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</si>
  <si>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</si>
  <si>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</si>
  <si>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</si>
  <si>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</si>
  <si>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</si>
  <si>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Tech Error No</t>
  </si>
  <si>
    <t>N: Worker Prior Surname 1 is missing. Enter Worker Prior Surname 1 and resubmit claim</t>
  </si>
  <si>
    <t>N: Worker Prior Surname 2 is missing. Enter Worker Prior Surname 2 and resubmit claim</t>
  </si>
  <si>
    <t>N: Worker Prior Surname 3 is missing. Enter Worker Prior Surname 3 and resubmit claim</t>
  </si>
  <si>
    <t xml:space="preserve">WORKER PRIOR SUR NME 1 is mandatory. (only if there SI Employer identified that worker has a previous surname). </t>
  </si>
  <si>
    <t xml:space="preserve">WORKER PRIOR SUR NME 2 is mandatory.  (only if there SI Employer identified that worker has a previous surname). </t>
  </si>
  <si>
    <t xml:space="preserve">WORKER PRIOR SUR NME 3 is mandatory.  (only if there SI Employer identified that worker has a previous surname). </t>
  </si>
  <si>
    <t>Names and Postcode Validation</t>
  </si>
  <si>
    <t>E: Deceased cause flag missing but Deceased Date sent. Fix &amp; resubmit claim</t>
  </si>
  <si>
    <t xml:space="preserve">N: DOI was &lt;Injury Date in our database&gt; has changed to &lt;Injury Date sent&gt;. </t>
  </si>
  <si>
    <t xml:space="preserve">N: Days lost qty was &lt;days lost qty in our database&gt; has decreased to &lt;Days lost qty sent&gt;
</t>
  </si>
  <si>
    <t>If Normal Hours per week is numeric 
but is NOT between ZERO and 99</t>
  </si>
  <si>
    <t xml:space="preserve">N: NWE Amount was &lt;amount in database&gt; and now &lt;amount sent&gt;. </t>
  </si>
  <si>
    <t xml:space="preserve">N: Common Law Commencement flag removed (previously reported).  </t>
  </si>
  <si>
    <t>FUTURE MEDICAL FLG</t>
  </si>
  <si>
    <t xml:space="preserve">If TOT DEATH AMT is NUMERIC and
greater than zero and 
DECEASED DTE is valid
but DECEASED CAUSED FLG is invalid/ blank
</t>
  </si>
  <si>
    <t xml:space="preserve">If TOT DEATH AMT is NUMERIC and
greater than zero and 
DECEASED CAUSED FLG is valid 
but DECEASED DTE is invalid/ blank
</t>
  </si>
  <si>
    <t>E: Total Economic Loss Lump Sum paid but Non Economic Loss Lump Sum is &lt;value sent&gt;. Fix and resubmit claim.</t>
  </si>
  <si>
    <t xml:space="preserve">E: Total Non Economic Loss Lump Sum paid but WPI Percentage is &lt;value sent&gt;. Fix and resubmit claim. </t>
  </si>
  <si>
    <t xml:space="preserve">N: Total payment type amount &lt;payment type code i.e. LSU, LEL, RDI.. and amount&gt; has decreased from $&lt;amount recorded in our database&gt;. </t>
  </si>
  <si>
    <t>N: Days lost has gone up but Income Support $ has not.</t>
  </si>
  <si>
    <t>E: Serious Injury flag sent but no assessment date entered. Fix and resubmit</t>
  </si>
  <si>
    <t>E: Serious Injury assessment date sent but no flag entered. Fix and resubmit</t>
  </si>
  <si>
    <t>E:  Serious Injury assessment date must be on or after DOI. Fix and resubmit</t>
  </si>
  <si>
    <t>E: Serious Injury assessment date &lt;value sent&gt; invalid. Correct date &amp; resubmit</t>
  </si>
  <si>
    <t>TOTAL LS ECO LOS AMT, TOTAL LS NON ECO LOSS AMT, INJURY DTE</t>
  </si>
  <si>
    <t>E: Total Non Economic Loss Lump Sum paid but WPI Percentage is zero. Fix and resubmit</t>
  </si>
  <si>
    <t>E: Total Economic Loss Lump Sum paid but WPI Percentage is zero. Fix and resubmit</t>
  </si>
  <si>
    <t>E: BS Percentage entered but WPI Percentage is zero. Fix and resubmit</t>
  </si>
  <si>
    <t xml:space="preserve">If TOT LS ECO LOSS AMT &gt; ZERO
and TOT LS NON ECO LOSS AMT is space or zero and Date of injury is after 1/7/2015
</t>
  </si>
  <si>
    <t>If the claim is a v14 claim and is already created at RTWSA and any of the six claim coding fields are zero, then  Error (ie claim submission is rejected)</t>
  </si>
  <si>
    <t>If the claim is a v14 claim and is already created at RTWSA or is new with a Closed Date, and any of the six claim coding fields are zero, then  Error (ie claim submission is rejected)</t>
  </si>
  <si>
    <t xml:space="preserve">If NATURE OF INJURY CODE is present in the file for a V14 claim, NATURE OF INJURY CODE must be a code in effective at the claim create date at RTWSA. </t>
  </si>
  <si>
    <t>DEED OF RELEASE DISCHARGE DTE, TOT DEED OF RELEASE AMT</t>
  </si>
  <si>
    <t>E: Deed of Release Discharge Date  &lt;value sent&gt; is invalid. Fix and resubmit</t>
  </si>
  <si>
    <t>E: NWE at DOR &lt;value sent&gt; is invalid. Fix and resubmit</t>
  </si>
  <si>
    <t xml:space="preserve">E: Deed of Release weekly payment amount is &lt;value sent&gt;. Fix and resubmit </t>
  </si>
  <si>
    <t>E: Future claim end date &lt;value sent&gt; is invalid. Fix and resubmit</t>
  </si>
  <si>
    <t>E: Redeemed Weekly Payment amount &lt;value sent&gt; is invalid. Fix and resubmit</t>
  </si>
  <si>
    <t>E: NWE at redemption amount &lt;value sent&gt; is invalid. Fix and resubmit</t>
  </si>
  <si>
    <t xml:space="preserve">E: First incapacity date &lt;value sent&gt; is invalid.  Fix and resubmit </t>
  </si>
  <si>
    <t xml:space="preserve">E: First incapacity date &lt;value sent&gt; is before the injury date &lt;INJ DTE in database&gt;.  Fix and resubmit </t>
  </si>
  <si>
    <t>Claim Number and Employer Number Validation</t>
  </si>
  <si>
    <t>FF-38-5</t>
  </si>
  <si>
    <t>INITIAL SYSTEM SCREENING</t>
  </si>
  <si>
    <t>If TOT LS NON ECO LOSS AMT &gt; ZERO
and WPI% is ZERO and &lt;today's date&gt; is on or after &lt;1/4/2018&gt; (compliance date)</t>
  </si>
  <si>
    <t>E: Deed of release is paid but Deed of Release Discharge Date is zero. Fix and resubmit</t>
  </si>
  <si>
    <t>E: Deed of release is paid but Deed of Release Discharge date &lt;value sent&gt; is before the injury date &lt;INJ DTE in database&gt;. Fix and resubmit</t>
  </si>
  <si>
    <t>E: Deed of Release Discharge Date &lt;date sent&gt; is a future date. Fix and resubmit</t>
  </si>
  <si>
    <t>If SI Claim No and Employer Number is present more than once</t>
  </si>
  <si>
    <t>SI CLAIM NO, EMP No</t>
  </si>
  <si>
    <r>
      <rPr>
        <strike/>
        <sz val="8"/>
        <color theme="1"/>
        <rFont val="Arial"/>
        <family val="2"/>
      </rPr>
      <t xml:space="preserve">Must only be present once in a submitted file. </t>
    </r>
    <r>
      <rPr>
        <sz val="8"/>
        <color theme="1"/>
        <rFont val="Arial"/>
        <family val="2"/>
      </rPr>
      <t xml:space="preserve">
NOTE: After discussion with Rob Bosco, technical spec will be updated to reflect the unique checks required for SI Claim No and Employer number. </t>
    </r>
  </si>
  <si>
    <t>FUTURE CLAIM END DTE, TOT REDEM INC SUPP AMT, SERIOUSLY INJ AT REDEM FLG</t>
  </si>
  <si>
    <t>E: File create date &lt;value sent&gt; is invalid. Fix and resubmit</t>
  </si>
  <si>
    <t>If FILE CREATE TIME is NOT HHMMSS</t>
  </si>
  <si>
    <t xml:space="preserve">If FILE CREATE TIME is an invalid </t>
  </si>
  <si>
    <t>E: File create time &lt;value sent&gt; is invalid. Fix and resubmit</t>
  </si>
  <si>
    <t>E: Transmission employer number &lt;value sent&gt; is invalid. Fix and resubmit</t>
  </si>
  <si>
    <t>E: Enter valid transmission employer number. Fix and resubmit</t>
  </si>
  <si>
    <t>E: Enter valid transmission employer number. Fix abd resubmit</t>
  </si>
  <si>
    <t>INITIAL</t>
  </si>
  <si>
    <t>INITIAL-1</t>
  </si>
  <si>
    <t>INITIAL-2</t>
  </si>
  <si>
    <t>INITIAL-3</t>
  </si>
  <si>
    <t>INITIAL-4</t>
  </si>
  <si>
    <t>INITIAL-5</t>
  </si>
  <si>
    <t>E: SI claim received date &lt;value sent&gt; is invalid. Enter correct date and resubmit claim</t>
  </si>
  <si>
    <t>E: SI claim received date &lt;value sent&gt; is before the injury date &lt;INJ DTE in database&gt;. Enter correct date and resubmit claim</t>
  </si>
  <si>
    <t>E: SI claim received date &lt;date sent&gt; is a future date. Correct date and resubmit claim</t>
  </si>
  <si>
    <t>E: The claim must be fully coded. Fix and resubmit</t>
  </si>
  <si>
    <t>E: The claim must be fully coded before calim closure. Fix and resubmit</t>
  </si>
  <si>
    <t>N: Deed of Release is paid but DOR WEEKLY PMTS AMT is zero.</t>
  </si>
  <si>
    <t>E: Redemption of Income discharge date &lt;value sent&gt; is invalid. Fix and resubmit</t>
  </si>
  <si>
    <t>E: Redemption of Income paid but discharge date is invalid. Fix and resubmit</t>
  </si>
  <si>
    <t>E: Redemption of Income discharge date   &lt;value sent&gt; is invalid. Fix and resubmit</t>
  </si>
  <si>
    <t>E: Future claim end date &lt;value sent&gt; is before the DOI &lt;INJ DTE in database&gt;.Fix and resubmit</t>
  </si>
  <si>
    <t>FUTURE CLAIM END DTE, TOT REDEM INC SUPP AMT, SERIOUSLY INJURED AT REDEM FLG</t>
  </si>
  <si>
    <t>FF-31-23</t>
  </si>
  <si>
    <t>FF-31-24</t>
  </si>
  <si>
    <t>New</t>
  </si>
  <si>
    <t>E: Seriously injured at redemption flag is &lt;value sent&gt; but Serious Injury flag is &lt;value sent&gt;. Fix and resubmit</t>
  </si>
  <si>
    <t>SERIOUSLY INJ AT REDEM FLG, SERIOUS INJURY FLG</t>
  </si>
  <si>
    <t xml:space="preserve">E: Future Claim End Date cannot be provided if Seriously injured at redemption flag is &lt;value sent&gt;. Fix and resubmit </t>
  </si>
  <si>
    <t>FF-32-7</t>
  </si>
  <si>
    <t>TOT REDEM MEDICAL AMT, SERIOUSLY INJ AT REDEM FLG</t>
  </si>
  <si>
    <t>MEDICAL LIABILITY DISCH DTE, SERIOUSLY INJ AT REDEM FLG</t>
  </si>
  <si>
    <t>E: File total transaction count &lt;value sent&gt; is invalid. Enter correct count and resubmit</t>
  </si>
  <si>
    <t>If BS flag is NOT Y, N or Space and claim is/was created as part of v14 and (TOT LS ECO LOSS AMT &gt; ZERO or TOT LS NON ECO LOSS AMT &gt;ZERO)</t>
  </si>
  <si>
    <t>If BS Percentage is NOT numeric and claim is/was created as part of v14 and (TOT LS ECO LOSS AMT &gt; ZERO or TOT LS NON ECO LOSS AMT &gt;ZERO)</t>
  </si>
  <si>
    <t>If BS PARTS is SPACE 
But BS FLG is 'Y' or BS PERC is not ZERO and claim is/was created as part of v14 and (TOT LS ECO LOSS AMT &gt; ZERO or TOT LS NON ECO LOSS AMT &gt;ZERO)</t>
  </si>
  <si>
    <t>If BS flag is Y
But BS PERC is ZERO and claim is/was created as part of v14 and (TOT LS ECO LOSS AMT &gt; ZERO or TOT LS NON ECO LOSS AMT &gt;ZERO)</t>
  </si>
  <si>
    <t>If BS PERC &gt; ZERO
but BS flag is NOT 'Y'  and claim is/was created as part of v14 and (TOT LS ECO LOSS AMT &gt; ZERO or TOT LS NON ECO LOSS AMT &gt;ZERO)</t>
  </si>
  <si>
    <t>If TOT LS NON ECO LOSS AMT &gt; ZERO
and WPI% is ZERO and claim is/was created as v14 claim</t>
  </si>
  <si>
    <t>If TOT LS ECO LOSS AMT &gt; ZERO
and WPI% is ZERO and claim is/was created as v14 claim</t>
  </si>
  <si>
    <t>If any BS PERC &gt; ZERO 
and WPI% is ZERO and &lt;today's date&gt; and claim is/was created as v14 claim</t>
  </si>
  <si>
    <t>If Deed of Release Discharge Date is ZERO
but Total Deed of Release Amount &gt; ZERO 
and claim is/was created in v14</t>
  </si>
  <si>
    <t xml:space="preserve">If NWE AT DOR AMT is NOT numeric 
but Total Deed of Release Amount &gt; ZERO
and claim is/was created in v14
</t>
  </si>
  <si>
    <t>If TOT DEED OF RELEASE AMT  &gt; ZERO, 
but NWE AT DOR AMT is ZERO
and claim is/was created in v14</t>
  </si>
  <si>
    <t>If TOT DEED OF RELEASE AMT &gt; ZERO, 
but DOR WEEKLY PMTS AMT is ZERO
and claim is/was created in v14</t>
  </si>
  <si>
    <t xml:space="preserve">If Deed of Release Discharge Date is an invalid date but Total Deed of Release Amount &gt; ZERO and claim is/was created in v14
</t>
  </si>
  <si>
    <t xml:space="preserve">If Deed of Release Discharge Date is not on or after INJ DTE
but Total Deed of Release Amount &gt; ZERO
and claim is/was created in v14
</t>
  </si>
  <si>
    <t xml:space="preserve">If Deed of Release Discharge Date is greater than current date and claim is/was created in v14
</t>
  </si>
  <si>
    <t>If DOR WEEKLY PMTS AMT is NOT numeric and claim is/was created in v14</t>
  </si>
  <si>
    <t>If Deed of release discharge date NOT numeric and claim is/was created in v14</t>
  </si>
  <si>
    <t>If INC SUPP LIABILITY DISCH DTE is NOT numeric and claim is/was created in v14</t>
  </si>
  <si>
    <t>If INC SUPP LIABILITY DISCH DTE is ZERO 
but TOT REDEM INC SUPP AMT &gt; ZERO and claim is/was created in v14</t>
  </si>
  <si>
    <t>If INC SUPP LIABILITY DISCH DTE in an invalid date but TOT REDEM INC SUPP AMT &gt; ZERO and claim is/was created in v14</t>
  </si>
  <si>
    <t>If INC SUPP LIABILITY DISCH DTE is not on or after INJ DTE and claim is/was created in v14</t>
  </si>
  <si>
    <t>N: Deed of Release is paid but NWE at DOR amount is zero.</t>
  </si>
  <si>
    <t>E: Redemption of Income discharge date    &lt;value sent&gt; is before the injury date &lt;INJ DTE in database&gt;. Fix and resubmit</t>
  </si>
  <si>
    <t>E: Redemption of Income discharge date    &lt;date sent&gt; is a future date. Fix and resubmit</t>
  </si>
  <si>
    <t>If INC SUPP LIABILITY DISCH DTE is greater than current date and claim is/was created in v14</t>
  </si>
  <si>
    <t>If SERIOUSLY INJURED AT REDEM FLG is not SPACE or 'Y' or 'N' and claim is/was created in v14</t>
  </si>
  <si>
    <t>If Future Claim End Date is NOT numeric and claim is/was created in v14</t>
  </si>
  <si>
    <t>If Future Claim End Date is ZERO and claim is/was created in v14</t>
  </si>
  <si>
    <t>If Future Claim End Date is an invalid date and claim is/was created in v14</t>
  </si>
  <si>
    <t>If Future Claim End Date is not on or after INJ DTE and claim is/was created in v14</t>
  </si>
  <si>
    <t>If Total Redemption of Income Support amount &gt; ZERO 
but Future Claim End Date is an invalid date or space or zero AND Seriously Injured at Redem Flag is 'N' or SPACE
and claim is/was created in v14</t>
  </si>
  <si>
    <t>If Redeemed Weekly Payment amount is NOT numeric and claim is/was created in v14</t>
  </si>
  <si>
    <t>If Redemption Income Support amount &gt; ZERO and 
Redeemed Weekly Payment amount is space or zero and claim is/was created in v14</t>
  </si>
  <si>
    <t>If NWE AT REDEMPTION AMT is NOT numeric and claim is/was created in v14</t>
  </si>
  <si>
    <t>If Redemption Income Support amount &gt; ZERO and NWE at redemption amount is zero or spaces and claim is/was created in v14</t>
  </si>
  <si>
    <t>If Redemption Income Support amount &gt; ZERO and First Date of Incapacity is space or invalid and claim is/was created in v14</t>
  </si>
  <si>
    <t>If Redemption Income Support amount &gt; ZERO and 
income support liability discharge date is space or invalid and claim is/was created in v14</t>
  </si>
  <si>
    <t>If Redemption of Income Support amount &gt; ZERO 
but Seriously Injured at Redemption Flag is 'Y' AND
FutureClaim End Date is valid and claim is/was created in v14</t>
  </si>
  <si>
    <t>If SERIOUSLY INJURED AT REDEM FLG is Y but
SERIOUS INJURY FLG is N or space and claim is/was created in v14</t>
  </si>
  <si>
    <t>E: Redemption of income paid but Future Claim End Date is invalid. Fix and resubmit</t>
  </si>
  <si>
    <t>E: Redemption of Income paid but Redeemed Weekly Payment amount &lt;value sent&gt; is invalid. Fix and resubmit</t>
  </si>
  <si>
    <t xml:space="preserve">E: Redemption of Income paid but NWE at redemption amount &lt;value sent&gt; is invalid. Fix and resubmit </t>
  </si>
  <si>
    <t>E: Redemption of Income paid but First Incapacity Date &lt;value sent&gt; is invalid. Fix and resubmit</t>
  </si>
  <si>
    <t>E: Redemption of Income paid but Discharge Date is invalid. Fix and resubmit</t>
  </si>
  <si>
    <t>E: Redemption of Medical discharge date &lt;value sent&gt; is invalid. Fix and resubmit</t>
  </si>
  <si>
    <t>E: Redemption of Medical discharge date &lt;value sent&gt; is before the injury date &lt;INJ DTE in database&gt;. Fix and resubmit</t>
  </si>
  <si>
    <t>E: Redemption of Medical paid but Seriously Injured at Redemption flag is &lt;value sent&gt;. Fix and resubmit</t>
  </si>
  <si>
    <t>E: Redemption of Medical discharge date cannot be provided when seriously injured at redemption flag is &lt;value sent&gt;. Fix and resubmit</t>
  </si>
  <si>
    <t>If Medical liability discharge date is NOT numeric and claim is/was created in v14</t>
  </si>
  <si>
    <t>If Medical liability discharge date is ZERO
but TOT REDEM MED EXP AMT &gt; ZERO and claim is/was created in v14</t>
  </si>
  <si>
    <t>If Medical liability discharge date is an invalid date 
but but TOT REDEM MED EXP AMT &gt; ZERO and claim is/was created in v14</t>
  </si>
  <si>
    <t>If Medical liability discharge date is not on or after INJ DTE and claim is/was created in v14</t>
  </si>
  <si>
    <t>If Total Redemption Medical amount &gt; ZERO and 
medical liability discharge date is space or invalid and claim is/was created in v14</t>
  </si>
  <si>
    <t>If Seriously Injured at redemption flag is 'Y' 
but TOT REDEM MED EXP AMT &gt; 0 and claim is/was created in v14</t>
  </si>
  <si>
    <t>If Seriously Injured at redemption flag is 'Y' 
but medical laibility discharge date is valid and claim is/was created in v14</t>
  </si>
  <si>
    <t>The following terminology is used interchangeably:
- V14 - this refers to the version of the Technical Specification (business term) 
OR
- FFV10 - Flat file version 10 (development term that is referencing v14 of Tech spec).</t>
  </si>
  <si>
    <t>If First Date of Incapacity is NOT numeric and claim is/was created in v14</t>
  </si>
  <si>
    <t>If First Date of Incapacity is ZERO and claim is/was created in v14</t>
  </si>
  <si>
    <t>If First Date of Incapacity is an invalid date and claim is/was created in v14</t>
  </si>
  <si>
    <t>If First Date of Incapacity is not on or after INJ DTE and claim is/was created in v14</t>
  </si>
  <si>
    <t>E: &lt;Incident code field&gt; (separated by comma if more than one) is invalid. Fix and resubmit</t>
  </si>
  <si>
    <t>E: Body System &lt;BODY SYSTEM NAME&gt; Flag &lt;value sent&gt; invalid. Fix and resubmit claim</t>
  </si>
  <si>
    <t>E: Body System &lt;BODY SYSTEM NAME&gt; Percentage &lt;value sent&gt; invalid. Fix and resubmit claim</t>
  </si>
  <si>
    <t>E: Body system &lt;BODY SYSTEM NAME&gt; sent but no Body Parts entered. Fix and resubmit claim</t>
  </si>
  <si>
    <t>E: Body system &lt;BODY SYSTEM NAME&gt; flag sent but no Body System percentage. Fix and resubmit claim</t>
  </si>
  <si>
    <t>E: Body System &lt;BODY SYSTEM NAME&gt; Percentage &lt;value sent&gt;% but BS flag invalid. Fix and resubmit claim</t>
  </si>
  <si>
    <t>If Agency of Injury code is NOT numeric and claim is/was created in v14</t>
  </si>
  <si>
    <t>If Agency of Accident code is NOT numeric and claim is/was created in v14</t>
  </si>
  <si>
    <t>If Bodily Location code is NOT numeric and claim is/was created in v14</t>
  </si>
  <si>
    <t>If Mechanism of incident code is NOT numeric and claim is/was created in v14</t>
  </si>
  <si>
    <t>If Nature of Injury code is NOT numeric and claim is/was created in v14</t>
  </si>
  <si>
    <t xml:space="preserve">If Normal Hours per week is invalid i.e. HHHMM </t>
  </si>
  <si>
    <t>Must be in time format of HHHMM</t>
  </si>
  <si>
    <t>If Deceased Date is numeric
and is a valid date
But Deceased Cause Flag is not 'Y'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</si>
</sst>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6"/>
      <name val="Arial"/>
      <family val="2"/>
    </font>
    <font>
      <sz val="8"/>
      <name val="Arial"/>
      <family val="2"/>
    </font>
    <font>
      <sz val="10"/>
      <name val="Arial"/>
      <family val="2"/>
    </font>
    <font>
      <b/>
      <sz val="10"/>
      <name val="Arial"/>
      <family val="2"/>
    </font>
    <font>
      <b/>
      <sz val="12"/>
      <name val="Arial"/>
      <family val="2"/>
    </font>
    <font>
      <u/>
      <sz val="10"/>
      <name val="Arial"/>
      <family val="2"/>
    </font>
    <font>
      <b/>
      <sz val="10"/>
      <color indexed="10"/>
      <name val="Arial"/>
      <family val="2"/>
    </font>
    <font>
      <i/>
      <sz val="10"/>
      <name val="Arial"/>
      <family val="2"/>
    </font>
    <font>
      <b/>
      <sz val="8"/>
      <name val="Arial"/>
      <family val="2"/>
    </font>
    <font>
      <sz val="8"/>
      <name val="Arial"/>
      <family val="2"/>
    </font>
    <font>
      <sz val="8"/>
      <color indexed="10"/>
      <name val="Arial"/>
      <family val="2"/>
    </font>
    <font>
      <b/>
      <sz val="10"/>
      <color theme="1"/>
      <name val="Arial"/>
      <family val="2"/>
    </font>
    <font>
      <sz val="8"/>
      <color theme="1"/>
      <name val="Arial"/>
      <family val="2"/>
    </font>
    <font>
      <b/>
      <sz val="8"/>
      <color theme="1"/>
      <name val="Arial"/>
      <family val="2"/>
    </font>
    <font>
      <b/>
      <sz val="9"/>
      <color theme="0"/>
      <name val="Arial"/>
      <family val="2"/>
    </font>
    <font>
      <sz val="9"/>
      <name val="Arial"/>
      <family val="2"/>
    </font>
    <font>
      <strike/>
      <sz val="8"/>
      <color theme="1"/>
      <name val="Arial"/>
      <family val="2"/>
    </font>
    <font>
      <strike/>
      <sz val="8"/>
      <name val="Arial"/>
      <family val="2"/>
    </font>
    <font>
      <sz val="9"/>
      <color indexed="81"/>
      <name val="Tahoma"/>
      <family val="2"/>
    </font>
    <font>
      <b/>
      <sz val="9"/>
      <color indexed="81"/>
      <name val="Tahoma"/>
      <family val="2"/>
    </font>
    <font>
      <b/>
      <sz val="9"/>
      <name val="Arial"/>
      <family val="2"/>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75">
    <xf numFmtId="0" fontId="0" fillId="0" borderId="0" xfId="0"/>
    <xf numFmtId="0" fontId="3" fillId="0" borderId="0" xfId="0" applyFont="1"/>
    <xf numFmtId="0" fontId="0" fillId="0" borderId="0" xfId="0" applyAlignment="1">
      <alignment vertical="top" wrapText="1"/>
    </xf>
    <xf numFmtId="0" fontId="4" fillId="0" borderId="0" xfId="0" applyFont="1" applyAlignment="1">
      <alignment vertical="top" wrapText="1"/>
    </xf>
    <xf numFmtId="0" fontId="3" fillId="0" borderId="0" xfId="0" applyFont="1" applyAlignment="1">
      <alignment vertical="top" wrapText="1"/>
    </xf>
    <xf numFmtId="49" fontId="0" fillId="0" borderId="0" xfId="0" applyNumberFormat="1" applyAlignment="1">
      <alignment vertical="top"/>
    </xf>
    <xf numFmtId="49" fontId="3" fillId="0" borderId="0" xfId="0" applyNumberFormat="1" applyFont="1" applyAlignment="1">
      <alignment vertical="top"/>
    </xf>
    <xf numFmtId="49" fontId="4" fillId="0" borderId="0" xfId="0" applyNumberFormat="1" applyFont="1" applyAlignment="1">
      <alignment vertical="top"/>
    </xf>
    <xf numFmtId="0" fontId="1"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4" fillId="0" borderId="0" xfId="0" applyFont="1" applyFill="1" applyAlignment="1">
      <alignment vertical="top" wrapText="1"/>
    </xf>
    <xf numFmtId="0" fontId="0" fillId="0" borderId="0" xfId="0" applyFill="1" applyAlignment="1">
      <alignment vertical="top" wrapText="1"/>
    </xf>
    <xf numFmtId="0" fontId="7" fillId="0" borderId="0" xfId="0" applyFont="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12" fillId="0" borderId="0" xfId="0" applyFont="1" applyAlignment="1">
      <alignment vertical="top" wrapText="1"/>
    </xf>
    <xf numFmtId="0" fontId="15" fillId="2" borderId="0" xfId="0" applyFont="1" applyFill="1" applyBorder="1" applyAlignment="1">
      <alignment vertical="top" wrapText="1"/>
    </xf>
    <xf numFmtId="0" fontId="15" fillId="2"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0" fillId="0" borderId="0" xfId="0" applyFont="1" applyFill="1" applyBorder="1" applyAlignment="1">
      <alignment horizontal="center" vertical="top" wrapText="1"/>
    </xf>
    <xf numFmtId="0" fontId="2" fillId="3" borderId="0" xfId="0" applyFont="1" applyFill="1" applyBorder="1" applyAlignment="1">
      <alignment horizontal="center" vertical="top" wrapText="1"/>
    </xf>
    <xf numFmtId="0" fontId="13" fillId="0" borderId="0" xfId="0" applyFont="1" applyFill="1" applyBorder="1" applyAlignment="1">
      <alignment horizontal="left" vertical="top" wrapText="1"/>
    </xf>
    <xf numFmtId="0" fontId="13" fillId="3" borderId="0" xfId="0" applyFont="1" applyFill="1" applyBorder="1" applyAlignment="1">
      <alignment horizontal="left" vertical="top" wrapText="1"/>
    </xf>
    <xf numFmtId="0" fontId="14" fillId="3"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18" fillId="0" borderId="0" xfId="0" applyFont="1" applyFill="1" applyBorder="1" applyAlignment="1">
      <alignment horizontal="left" vertical="top" wrapText="1"/>
    </xf>
    <xf numFmtId="0" fontId="16" fillId="3" borderId="0" xfId="0" applyFont="1" applyFill="1" applyBorder="1" applyAlignment="1">
      <alignment horizontal="left" vertical="top" wrapText="1"/>
    </xf>
    <xf numFmtId="49" fontId="15" fillId="2" borderId="0" xfId="0" applyNumberFormat="1" applyFont="1" applyFill="1" applyBorder="1" applyAlignment="1">
      <alignment horizontal="left" vertical="top" wrapText="1"/>
    </xf>
    <xf numFmtId="0" fontId="15" fillId="2"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0" fillId="3" borderId="0" xfId="0" applyFont="1" applyFill="1" applyBorder="1" applyAlignment="1">
      <alignment horizontal="left" vertical="top"/>
    </xf>
    <xf numFmtId="49" fontId="14" fillId="3" borderId="0" xfId="0" applyNumberFormat="1" applyFont="1" applyFill="1" applyBorder="1" applyAlignment="1">
      <alignment horizontal="left" vertical="top"/>
    </xf>
    <xf numFmtId="0" fontId="2" fillId="3" borderId="0" xfId="0" applyFont="1" applyFill="1" applyBorder="1" applyAlignment="1">
      <alignment horizontal="left" vertical="top" wrapText="1"/>
    </xf>
    <xf numFmtId="0" fontId="10" fillId="0" borderId="0" xfId="0" applyFont="1" applyFill="1" applyBorder="1" applyAlignment="1">
      <alignment horizontal="left" vertical="top"/>
    </xf>
    <xf numFmtId="49" fontId="13" fillId="0" borderId="0" xfId="0" applyNumberFormat="1" applyFont="1" applyFill="1" applyBorder="1" applyAlignment="1">
      <alignment horizontal="left" vertical="top"/>
    </xf>
    <xf numFmtId="0" fontId="17" fillId="3" borderId="0" xfId="0" applyFont="1" applyFill="1" applyBorder="1" applyAlignment="1">
      <alignment horizontal="left" vertical="top" wrapText="1"/>
    </xf>
    <xf numFmtId="49" fontId="17" fillId="0" borderId="0" xfId="0" applyNumberFormat="1" applyFont="1" applyFill="1" applyBorder="1" applyAlignment="1">
      <alignment horizontal="left" vertical="top"/>
    </xf>
    <xf numFmtId="0" fontId="17" fillId="0" borderId="0" xfId="0" applyFont="1" applyFill="1" applyBorder="1" applyAlignment="1">
      <alignment horizontal="left" vertical="top" wrapText="1"/>
    </xf>
    <xf numFmtId="49" fontId="18" fillId="0" borderId="0" xfId="0" applyNumberFormat="1" applyFont="1" applyFill="1" applyBorder="1" applyAlignment="1">
      <alignment horizontal="left" vertical="top"/>
    </xf>
    <xf numFmtId="49" fontId="9" fillId="3" borderId="0" xfId="0" applyNumberFormat="1" applyFont="1" applyFill="1" applyBorder="1" applyAlignment="1">
      <alignment horizontal="left" vertical="top"/>
    </xf>
    <xf numFmtId="0" fontId="2" fillId="0" borderId="0" xfId="0" applyFont="1" applyFill="1" applyBorder="1" applyAlignment="1">
      <alignment horizontal="left" vertical="top"/>
    </xf>
    <xf numFmtId="49" fontId="2" fillId="0" borderId="0" xfId="0" applyNumberFormat="1" applyFont="1" applyFill="1" applyBorder="1" applyAlignment="1">
      <alignment horizontal="left" vertical="top"/>
    </xf>
    <xf numFmtId="0" fontId="2" fillId="0" borderId="0" xfId="0" applyNumberFormat="1" applyFont="1" applyFill="1" applyBorder="1" applyAlignment="1">
      <alignment horizontal="left" vertical="top" wrapText="1"/>
    </xf>
    <xf numFmtId="0" fontId="13" fillId="3" borderId="0" xfId="0" applyFont="1" applyFill="1" applyBorder="1" applyAlignment="1">
      <alignment horizontal="left" vertical="top"/>
    </xf>
    <xf numFmtId="0" fontId="11" fillId="0" borderId="0" xfId="0" applyFont="1" applyFill="1" applyBorder="1" applyAlignment="1">
      <alignment horizontal="left" vertical="top" wrapText="1"/>
    </xf>
    <xf numFmtId="49" fontId="2" fillId="0" borderId="0"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xf>
    <xf numFmtId="49" fontId="14" fillId="4" borderId="0" xfId="0" applyNumberFormat="1" applyFont="1" applyFill="1" applyBorder="1" applyAlignment="1">
      <alignment horizontal="left" vertical="top"/>
    </xf>
    <xf numFmtId="0" fontId="14" fillId="4" borderId="0" xfId="0" applyFont="1" applyFill="1" applyBorder="1" applyAlignment="1">
      <alignment horizontal="left" vertical="top" wrapText="1"/>
    </xf>
    <xf numFmtId="0" fontId="2" fillId="4" borderId="0" xfId="0" applyFont="1" applyFill="1" applyBorder="1" applyAlignment="1">
      <alignment horizontal="left" vertical="top" wrapText="1"/>
    </xf>
    <xf numFmtId="0" fontId="2" fillId="4" borderId="0" xfId="0" applyFont="1" applyFill="1" applyBorder="1" applyAlignment="1">
      <alignment horizontal="center" vertical="top" wrapText="1"/>
    </xf>
    <xf numFmtId="0" fontId="13" fillId="4" borderId="0" xfId="0" applyFont="1" applyFill="1" applyBorder="1" applyAlignment="1">
      <alignment horizontal="left" vertical="top" wrapText="1"/>
    </xf>
    <xf numFmtId="49" fontId="9" fillId="3" borderId="0" xfId="0" applyNumberFormat="1" applyFont="1" applyFill="1" applyBorder="1" applyAlignment="1">
      <alignment horizontal="left" vertical="top" wrapText="1"/>
    </xf>
    <xf numFmtId="0" fontId="2" fillId="0" borderId="0" xfId="0" applyFont="1" applyFill="1" applyBorder="1" applyAlignment="1">
      <alignment horizontal="center" vertical="top"/>
    </xf>
    <xf numFmtId="0" fontId="2" fillId="0" borderId="0" xfId="0" applyFont="1" applyAlignment="1">
      <alignment vertical="top" wrapText="1"/>
    </xf>
    <xf numFmtId="0" fontId="14" fillId="4" borderId="0" xfId="0" applyFont="1" applyFill="1" applyBorder="1" applyAlignment="1">
      <alignment vertical="top" wrapText="1"/>
    </xf>
    <xf numFmtId="0" fontId="14" fillId="3" borderId="0" xfId="0" applyFont="1" applyFill="1" applyBorder="1" applyAlignment="1">
      <alignment vertical="top" wrapText="1"/>
    </xf>
    <xf numFmtId="0" fontId="13" fillId="0" borderId="0" xfId="0" applyFont="1" applyFill="1" applyBorder="1" applyAlignment="1">
      <alignment vertical="top" wrapText="1"/>
    </xf>
    <xf numFmtId="0" fontId="9" fillId="3" borderId="0" xfId="0" applyFont="1" applyFill="1" applyBorder="1" applyAlignment="1">
      <alignment vertical="top"/>
    </xf>
    <xf numFmtId="0" fontId="10" fillId="0" borderId="0" xfId="0" applyFont="1" applyFill="1" applyBorder="1" applyAlignment="1">
      <alignment vertical="top" wrapText="1"/>
    </xf>
    <xf numFmtId="0" fontId="9" fillId="3" borderId="0" xfId="0" applyFont="1" applyFill="1" applyBorder="1" applyAlignment="1">
      <alignment vertical="top" wrapText="1"/>
    </xf>
    <xf numFmtId="0" fontId="17" fillId="0" borderId="0" xfId="0" applyFont="1" applyFill="1" applyBorder="1" applyAlignment="1">
      <alignment vertical="top" wrapText="1"/>
    </xf>
    <xf numFmtId="0" fontId="18" fillId="0" borderId="0" xfId="0" applyFont="1" applyFill="1" applyBorder="1" applyAlignment="1">
      <alignment vertical="top" wrapText="1"/>
    </xf>
    <xf numFmtId="0" fontId="18" fillId="0" borderId="0" xfId="0" applyFont="1" applyFill="1" applyBorder="1" applyAlignment="1">
      <alignment horizontal="left" vertical="top"/>
    </xf>
    <xf numFmtId="0" fontId="17" fillId="0" borderId="0" xfId="0" applyFont="1" applyFill="1" applyBorder="1" applyAlignment="1">
      <alignment vertical="top"/>
    </xf>
    <xf numFmtId="0" fontId="18" fillId="0" borderId="0" xfId="0" applyFont="1" applyFill="1" applyBorder="1" applyAlignment="1">
      <alignment horizontal="center" vertical="top"/>
    </xf>
    <xf numFmtId="0" fontId="17" fillId="0" borderId="0" xfId="0" applyFont="1" applyFill="1" applyBorder="1" applyAlignment="1">
      <alignment horizontal="left" vertical="top"/>
    </xf>
    <xf numFmtId="49" fontId="15" fillId="5" borderId="0" xfId="0" applyNumberFormat="1" applyFont="1" applyFill="1" applyBorder="1" applyAlignment="1">
      <alignment horizontal="left" vertical="top" wrapText="1"/>
    </xf>
    <xf numFmtId="0" fontId="15" fillId="5" borderId="0" xfId="0" applyFont="1" applyFill="1" applyBorder="1" applyAlignment="1">
      <alignment horizontal="left" vertical="top" wrapText="1"/>
    </xf>
    <xf numFmtId="0" fontId="15" fillId="5" borderId="0" xfId="0" applyFont="1" applyFill="1" applyBorder="1" applyAlignment="1">
      <alignment horizontal="center" vertical="top" wrapText="1"/>
    </xf>
    <xf numFmtId="0" fontId="21" fillId="5" borderId="0" xfId="0" applyFont="1" applyFill="1" applyBorder="1" applyAlignment="1">
      <alignment vertical="top" wrapText="1"/>
    </xf>
    <xf numFmtId="0" fontId="18" fillId="0" borderId="0" xfId="0" applyFont="1" applyAlignment="1">
      <alignment vertical="top" wrapText="1"/>
    </xf>
  </cellXfs>
  <cellStyles count="1">
    <cellStyle name="Normal" xfId="0" builtinId="0"/>
  </cellStyles>
  <dxfs count="180">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3" tint="-0.24994659260841701"/>
      </font>
      <fill>
        <patternFill>
          <bgColor theme="3" tint="0.79998168889431442"/>
        </patternFill>
      </fill>
    </dxf>
    <dxf>
      <font>
        <color rgb="FFC00000"/>
      </font>
      <fill>
        <patternFill>
          <bgColor theme="5" tint="0.79998168889431442"/>
        </patternFill>
      </fill>
    </dxf>
    <dxf>
      <font>
        <color theme="9" tint="-0.499984740745262"/>
      </font>
      <fill>
        <patternFill>
          <bgColor theme="9" tint="0.59996337778862885"/>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
      <font>
        <color theme="9" tint="-0.499984740745262"/>
      </font>
      <fill>
        <patternFill>
          <bgColor theme="9" tint="0.59996337778862885"/>
        </patternFill>
      </fill>
    </dxf>
    <dxf>
      <font>
        <color rgb="FFC00000"/>
      </font>
      <fill>
        <patternFill>
          <bgColor theme="5" tint="0.79998168889431442"/>
        </patternFill>
      </fill>
    </dxf>
    <dxf>
      <font>
        <color theme="3" tint="-0.24994659260841701"/>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17"/>
  <sheetViews>
    <sheetView tabSelected="1" zoomScaleNormal="100" workbookViewId="0">
      <pane ySplit="1" topLeftCell="A2" activePane="bottomLeft" state="frozen"/>
      <selection pane="bottomLeft" activeCell="C215" sqref="C215"/>
    </sheetView>
  </sheetViews>
  <sheetFormatPr defaultColWidth="9.28515625" defaultRowHeight="11.25" x14ac:dyDescent="0.2"/>
  <cols>
    <col min="1" max="1" width="5.140625" style="33" bestFit="1" customWidth="1"/>
    <col min="2" max="2" width="9.28515625" style="49"/>
    <col min="3" max="3" width="37" style="62" customWidth="1"/>
    <col min="4" max="4" width="8.28515625" style="26" customWidth="1"/>
    <col min="5" max="5" width="9.5703125" style="21" customWidth="1"/>
    <col min="6" max="6" width="9.28515625" style="44"/>
    <col min="7" max="8" width="32.5703125" style="26" customWidth="1"/>
    <col min="9" max="9" width="47.28515625" style="26" customWidth="1"/>
    <col min="10" max="10" width="41" style="23" customWidth="1"/>
    <col min="11" max="16384" width="9.28515625" style="36"/>
  </cols>
  <sheetData>
    <row r="1" spans="1:10" s="32" customFormat="1" ht="24" x14ac:dyDescent="0.2">
      <c r="A1" s="29" t="s">
        <v>87</v>
      </c>
      <c r="B1" s="30" t="s">
        <v>42</v>
      </c>
      <c r="C1" s="17" t="s">
        <v>88</v>
      </c>
      <c r="D1" s="31" t="s">
        <v>82</v>
      </c>
      <c r="E1" s="18" t="s">
        <v>83</v>
      </c>
      <c r="F1" s="30" t="s">
        <v>760</v>
      </c>
      <c r="G1" s="31" t="s">
        <v>197</v>
      </c>
      <c r="H1" s="31" t="s">
        <v>202</v>
      </c>
      <c r="I1" s="31" t="s">
        <v>205</v>
      </c>
      <c r="J1" s="31" t="s">
        <v>269</v>
      </c>
    </row>
    <row r="2" spans="1:10" s="32" customFormat="1" ht="93" customHeight="1" x14ac:dyDescent="0.2">
      <c r="A2" s="29"/>
      <c r="B2" s="70"/>
      <c r="C2" s="73" t="s">
        <v>902</v>
      </c>
      <c r="D2" s="71"/>
      <c r="E2" s="72"/>
      <c r="F2" s="70"/>
      <c r="G2" s="71"/>
      <c r="H2" s="71"/>
      <c r="I2" s="71"/>
      <c r="J2" s="71"/>
    </row>
    <row r="3" spans="1:10" x14ac:dyDescent="0.2">
      <c r="A3" s="33">
        <v>1</v>
      </c>
      <c r="B3" s="50"/>
      <c r="C3" s="58" t="s">
        <v>804</v>
      </c>
      <c r="D3" s="52"/>
      <c r="E3" s="53"/>
      <c r="F3" s="50"/>
      <c r="G3" s="51"/>
      <c r="H3" s="51"/>
      <c r="I3" s="51"/>
      <c r="J3" s="54"/>
    </row>
    <row r="4" spans="1:10" ht="22.5" x14ac:dyDescent="0.2">
      <c r="A4" s="33">
        <f>A3+1</f>
        <v>2</v>
      </c>
      <c r="B4" s="34" t="s">
        <v>820</v>
      </c>
      <c r="C4" s="59" t="s">
        <v>802</v>
      </c>
      <c r="D4" s="35"/>
      <c r="E4" s="22"/>
      <c r="F4" s="34"/>
      <c r="G4" s="25"/>
      <c r="H4" s="25"/>
      <c r="I4" s="25"/>
      <c r="J4" s="24"/>
    </row>
    <row r="5" spans="1:10" ht="22.5" x14ac:dyDescent="0.2">
      <c r="A5" s="33">
        <f>A4+1</f>
        <v>3</v>
      </c>
      <c r="B5" s="37" t="s">
        <v>821</v>
      </c>
      <c r="C5" s="60" t="s">
        <v>43</v>
      </c>
      <c r="D5" s="27" t="s">
        <v>79</v>
      </c>
      <c r="E5" s="19" t="s">
        <v>85</v>
      </c>
      <c r="F5" s="37" t="s">
        <v>614</v>
      </c>
      <c r="G5" s="23" t="s">
        <v>187</v>
      </c>
      <c r="H5" s="23" t="s">
        <v>198</v>
      </c>
      <c r="I5" s="23" t="s">
        <v>206</v>
      </c>
      <c r="J5" s="23" t="s">
        <v>208</v>
      </c>
    </row>
    <row r="6" spans="1:10" ht="22.5" x14ac:dyDescent="0.2">
      <c r="A6" s="33">
        <f t="shared" ref="A6:A67" si="0">A5+1</f>
        <v>4</v>
      </c>
      <c r="B6" s="37" t="s">
        <v>822</v>
      </c>
      <c r="C6" s="60" t="s">
        <v>44</v>
      </c>
      <c r="D6" s="27" t="s">
        <v>79</v>
      </c>
      <c r="E6" s="19" t="s">
        <v>84</v>
      </c>
      <c r="F6" s="37" t="s">
        <v>615</v>
      </c>
      <c r="G6" s="23" t="s">
        <v>187</v>
      </c>
      <c r="H6" s="23" t="s">
        <v>198</v>
      </c>
      <c r="I6" s="23" t="s">
        <v>206</v>
      </c>
    </row>
    <row r="7" spans="1:10" ht="22.5" x14ac:dyDescent="0.2">
      <c r="A7" s="33">
        <f t="shared" si="0"/>
        <v>5</v>
      </c>
      <c r="B7" s="37" t="s">
        <v>823</v>
      </c>
      <c r="C7" s="60" t="s">
        <v>48</v>
      </c>
      <c r="D7" s="27" t="s">
        <v>80</v>
      </c>
      <c r="E7" s="19" t="s">
        <v>85</v>
      </c>
      <c r="F7" s="37" t="s">
        <v>616</v>
      </c>
      <c r="G7" s="23" t="s">
        <v>187</v>
      </c>
      <c r="H7" s="23" t="s">
        <v>198</v>
      </c>
      <c r="I7" s="23" t="s">
        <v>207</v>
      </c>
    </row>
    <row r="8" spans="1:10" ht="22.5" x14ac:dyDescent="0.2">
      <c r="A8" s="33">
        <f t="shared" si="0"/>
        <v>6</v>
      </c>
      <c r="B8" s="37" t="s">
        <v>824</v>
      </c>
      <c r="C8" s="60" t="s">
        <v>56</v>
      </c>
      <c r="D8" s="27" t="s">
        <v>79</v>
      </c>
      <c r="E8" s="19" t="s">
        <v>85</v>
      </c>
      <c r="F8" s="37" t="s">
        <v>617</v>
      </c>
      <c r="G8" s="23" t="s">
        <v>189</v>
      </c>
      <c r="H8" s="23" t="s">
        <v>199</v>
      </c>
      <c r="I8" s="23" t="s">
        <v>211</v>
      </c>
      <c r="J8" s="23" t="s">
        <v>210</v>
      </c>
    </row>
    <row r="9" spans="1:10" ht="45" x14ac:dyDescent="0.2">
      <c r="A9" s="33">
        <f t="shared" si="0"/>
        <v>7</v>
      </c>
      <c r="B9" s="39" t="s">
        <v>803</v>
      </c>
      <c r="C9" s="64" t="s">
        <v>809</v>
      </c>
      <c r="D9" s="28" t="s">
        <v>80</v>
      </c>
      <c r="E9" s="20" t="s">
        <v>95</v>
      </c>
      <c r="F9" s="39" t="s">
        <v>618</v>
      </c>
      <c r="G9" s="40" t="s">
        <v>212</v>
      </c>
      <c r="H9" s="40" t="s">
        <v>810</v>
      </c>
      <c r="I9" s="23" t="s">
        <v>811</v>
      </c>
    </row>
    <row r="10" spans="1:10" ht="22.5" x14ac:dyDescent="0.2">
      <c r="A10" s="33">
        <f t="shared" si="0"/>
        <v>8</v>
      </c>
      <c r="B10" s="37" t="s">
        <v>825</v>
      </c>
      <c r="C10" s="60" t="s">
        <v>213</v>
      </c>
      <c r="D10" s="27" t="s">
        <v>79</v>
      </c>
      <c r="E10" s="19" t="s">
        <v>95</v>
      </c>
      <c r="F10" s="37" t="s">
        <v>619</v>
      </c>
      <c r="G10" s="23" t="s">
        <v>214</v>
      </c>
      <c r="H10" s="23" t="s">
        <v>199</v>
      </c>
      <c r="I10" s="23" t="s">
        <v>215</v>
      </c>
    </row>
    <row r="11" spans="1:10" x14ac:dyDescent="0.2">
      <c r="A11" s="33">
        <f t="shared" si="0"/>
        <v>9</v>
      </c>
      <c r="B11" s="50"/>
      <c r="C11" s="58" t="s">
        <v>194</v>
      </c>
      <c r="D11" s="52"/>
      <c r="E11" s="53"/>
      <c r="F11" s="50"/>
      <c r="G11" s="51"/>
      <c r="H11" s="51"/>
      <c r="I11" s="51"/>
      <c r="J11" s="54"/>
    </row>
    <row r="12" spans="1:10" ht="22.5" x14ac:dyDescent="0.2">
      <c r="A12" s="33">
        <f t="shared" si="0"/>
        <v>10</v>
      </c>
      <c r="B12" s="34" t="s">
        <v>89</v>
      </c>
      <c r="C12" s="59" t="s">
        <v>26</v>
      </c>
      <c r="D12" s="35"/>
      <c r="E12" s="22"/>
      <c r="F12" s="34"/>
      <c r="G12" s="25"/>
      <c r="H12" s="25"/>
      <c r="I12" s="25"/>
      <c r="J12" s="24"/>
    </row>
    <row r="13" spans="1:10" ht="22.5" x14ac:dyDescent="0.2">
      <c r="A13" s="33">
        <f t="shared" si="0"/>
        <v>11</v>
      </c>
      <c r="B13" s="37" t="s">
        <v>90</v>
      </c>
      <c r="C13" s="60" t="s">
        <v>45</v>
      </c>
      <c r="D13" s="27" t="s">
        <v>79</v>
      </c>
      <c r="E13" s="19" t="s">
        <v>85</v>
      </c>
      <c r="F13" s="37" t="s">
        <v>620</v>
      </c>
      <c r="G13" s="23" t="s">
        <v>188</v>
      </c>
      <c r="H13" s="23" t="s">
        <v>201</v>
      </c>
      <c r="I13" s="23" t="s">
        <v>206</v>
      </c>
      <c r="J13" s="23" t="s">
        <v>216</v>
      </c>
    </row>
    <row r="14" spans="1:10" ht="22.5" x14ac:dyDescent="0.2">
      <c r="A14" s="33">
        <f t="shared" si="0"/>
        <v>12</v>
      </c>
      <c r="B14" s="37" t="s">
        <v>91</v>
      </c>
      <c r="C14" s="60" t="s">
        <v>46</v>
      </c>
      <c r="D14" s="27" t="s">
        <v>79</v>
      </c>
      <c r="E14" s="19" t="s">
        <v>84</v>
      </c>
      <c r="F14" s="37" t="s">
        <v>621</v>
      </c>
      <c r="G14" s="23" t="s">
        <v>188</v>
      </c>
      <c r="H14" s="23" t="s">
        <v>201</v>
      </c>
      <c r="I14" s="23" t="s">
        <v>206</v>
      </c>
    </row>
    <row r="15" spans="1:10" ht="22.5" x14ac:dyDescent="0.2">
      <c r="A15" s="33">
        <f t="shared" si="0"/>
        <v>13</v>
      </c>
      <c r="B15" s="37" t="s">
        <v>92</v>
      </c>
      <c r="C15" s="60" t="s">
        <v>47</v>
      </c>
      <c r="D15" s="27" t="s">
        <v>80</v>
      </c>
      <c r="E15" s="19" t="s">
        <v>84</v>
      </c>
      <c r="F15" s="37" t="s">
        <v>622</v>
      </c>
      <c r="G15" s="23" t="s">
        <v>188</v>
      </c>
      <c r="H15" s="23" t="s">
        <v>201</v>
      </c>
      <c r="I15" s="23" t="s">
        <v>207</v>
      </c>
    </row>
    <row r="16" spans="1:10" x14ac:dyDescent="0.2">
      <c r="A16" s="33">
        <f t="shared" si="0"/>
        <v>14</v>
      </c>
      <c r="B16" s="50"/>
      <c r="C16" s="58" t="s">
        <v>200</v>
      </c>
      <c r="D16" s="52"/>
      <c r="E16" s="53"/>
      <c r="F16" s="50"/>
      <c r="G16" s="54"/>
      <c r="H16" s="54"/>
      <c r="I16" s="54"/>
      <c r="J16" s="54"/>
    </row>
    <row r="17" spans="1:10" x14ac:dyDescent="0.2">
      <c r="A17" s="33">
        <f t="shared" si="0"/>
        <v>15</v>
      </c>
      <c r="B17" s="34" t="s">
        <v>98</v>
      </c>
      <c r="C17" s="59" t="s">
        <v>60</v>
      </c>
      <c r="D17" s="35"/>
      <c r="E17" s="22"/>
      <c r="F17" s="34"/>
      <c r="G17" s="24"/>
      <c r="H17" s="24"/>
      <c r="I17" s="24"/>
      <c r="J17" s="24"/>
    </row>
    <row r="18" spans="1:10" ht="22.5" x14ac:dyDescent="0.2">
      <c r="A18" s="33">
        <f t="shared" si="0"/>
        <v>16</v>
      </c>
      <c r="B18" s="37" t="s">
        <v>99</v>
      </c>
      <c r="C18" s="60" t="s">
        <v>57</v>
      </c>
      <c r="D18" s="27" t="s">
        <v>79</v>
      </c>
      <c r="E18" s="19" t="s">
        <v>85</v>
      </c>
      <c r="F18" s="37" t="s">
        <v>623</v>
      </c>
      <c r="G18" s="23" t="s">
        <v>190</v>
      </c>
      <c r="H18" s="23" t="s">
        <v>203</v>
      </c>
      <c r="I18" s="23" t="s">
        <v>206</v>
      </c>
      <c r="J18" s="23" t="s">
        <v>209</v>
      </c>
    </row>
    <row r="19" spans="1:10" ht="22.5" x14ac:dyDescent="0.2">
      <c r="A19" s="33">
        <f t="shared" si="0"/>
        <v>17</v>
      </c>
      <c r="B19" s="37" t="s">
        <v>100</v>
      </c>
      <c r="C19" s="60" t="s">
        <v>58</v>
      </c>
      <c r="D19" s="27" t="s">
        <v>79</v>
      </c>
      <c r="E19" s="19" t="s">
        <v>85</v>
      </c>
      <c r="F19" s="37" t="s">
        <v>624</v>
      </c>
      <c r="G19" s="23" t="s">
        <v>190</v>
      </c>
      <c r="H19" s="23" t="s">
        <v>203</v>
      </c>
      <c r="I19" s="23" t="s">
        <v>206</v>
      </c>
    </row>
    <row r="20" spans="1:10" ht="22.5" x14ac:dyDescent="0.2">
      <c r="A20" s="33">
        <f t="shared" si="0"/>
        <v>18</v>
      </c>
      <c r="B20" s="37" t="s">
        <v>101</v>
      </c>
      <c r="C20" s="60" t="s">
        <v>193</v>
      </c>
      <c r="D20" s="27" t="s">
        <v>79</v>
      </c>
      <c r="E20" s="19" t="s">
        <v>85</v>
      </c>
      <c r="F20" s="37" t="s">
        <v>625</v>
      </c>
      <c r="G20" s="23" t="s">
        <v>190</v>
      </c>
      <c r="H20" s="23" t="s">
        <v>203</v>
      </c>
      <c r="I20" s="23" t="s">
        <v>217</v>
      </c>
    </row>
    <row r="21" spans="1:10" ht="22.5" x14ac:dyDescent="0.2">
      <c r="A21" s="33">
        <f t="shared" si="0"/>
        <v>19</v>
      </c>
      <c r="B21" s="37" t="s">
        <v>191</v>
      </c>
      <c r="C21" s="60" t="s">
        <v>192</v>
      </c>
      <c r="D21" s="27" t="s">
        <v>79</v>
      </c>
      <c r="E21" s="19" t="s">
        <v>85</v>
      </c>
      <c r="F21" s="37" t="s">
        <v>626</v>
      </c>
      <c r="G21" s="23" t="s">
        <v>190</v>
      </c>
      <c r="H21" s="23" t="s">
        <v>203</v>
      </c>
      <c r="I21" s="23"/>
    </row>
    <row r="22" spans="1:10" ht="22.5" x14ac:dyDescent="0.2">
      <c r="A22" s="33">
        <f t="shared" si="0"/>
        <v>20</v>
      </c>
      <c r="B22" s="37" t="s">
        <v>195</v>
      </c>
      <c r="C22" s="60" t="s">
        <v>196</v>
      </c>
      <c r="D22" s="27" t="s">
        <v>79</v>
      </c>
      <c r="E22" s="19" t="s">
        <v>95</v>
      </c>
      <c r="F22" s="37" t="s">
        <v>627</v>
      </c>
      <c r="G22" s="23" t="s">
        <v>190</v>
      </c>
      <c r="H22" s="23" t="s">
        <v>203</v>
      </c>
      <c r="I22" s="23"/>
    </row>
    <row r="23" spans="1:10" x14ac:dyDescent="0.2">
      <c r="A23" s="33">
        <f t="shared" si="0"/>
        <v>21</v>
      </c>
      <c r="B23" s="34" t="s">
        <v>102</v>
      </c>
      <c r="C23" s="61" t="s">
        <v>52</v>
      </c>
      <c r="D23" s="35"/>
      <c r="E23" s="22"/>
      <c r="F23" s="34"/>
      <c r="G23" s="24"/>
      <c r="H23" s="24"/>
      <c r="I23" s="24"/>
      <c r="J23" s="24"/>
    </row>
    <row r="24" spans="1:10" ht="33.75" x14ac:dyDescent="0.2">
      <c r="A24" s="33">
        <f t="shared" si="0"/>
        <v>22</v>
      </c>
      <c r="B24" s="37" t="s">
        <v>103</v>
      </c>
      <c r="C24" s="62" t="s">
        <v>53</v>
      </c>
      <c r="D24" s="27" t="s">
        <v>79</v>
      </c>
      <c r="E24" s="19" t="s">
        <v>85</v>
      </c>
      <c r="F24" s="37" t="s">
        <v>628</v>
      </c>
      <c r="G24" s="23" t="s">
        <v>66</v>
      </c>
      <c r="H24" s="23" t="s">
        <v>204</v>
      </c>
      <c r="I24" s="23" t="s">
        <v>219</v>
      </c>
      <c r="J24" s="23" t="s">
        <v>218</v>
      </c>
    </row>
    <row r="25" spans="1:10" x14ac:dyDescent="0.2">
      <c r="A25" s="33">
        <f t="shared" si="0"/>
        <v>23</v>
      </c>
      <c r="B25" s="34" t="s">
        <v>225</v>
      </c>
      <c r="C25" s="59" t="s">
        <v>0</v>
      </c>
      <c r="D25" s="35"/>
      <c r="E25" s="22"/>
      <c r="F25" s="34"/>
      <c r="G25" s="24"/>
      <c r="H25" s="24"/>
      <c r="I25" s="24"/>
      <c r="J25" s="24"/>
    </row>
    <row r="26" spans="1:10" ht="22.5" x14ac:dyDescent="0.2">
      <c r="A26" s="33">
        <f t="shared" si="0"/>
        <v>24</v>
      </c>
      <c r="B26" s="37" t="s">
        <v>226</v>
      </c>
      <c r="C26" s="60" t="s">
        <v>1</v>
      </c>
      <c r="D26" s="27" t="s">
        <v>79</v>
      </c>
      <c r="E26" s="19" t="s">
        <v>85</v>
      </c>
      <c r="F26" s="37" t="s">
        <v>629</v>
      </c>
      <c r="G26" s="23" t="s">
        <v>229</v>
      </c>
      <c r="H26" s="23" t="s">
        <v>220</v>
      </c>
      <c r="I26" s="23" t="s">
        <v>221</v>
      </c>
      <c r="J26" s="23" t="s">
        <v>222</v>
      </c>
    </row>
    <row r="27" spans="1:10" ht="22.5" x14ac:dyDescent="0.2">
      <c r="A27" s="33">
        <f t="shared" si="0"/>
        <v>25</v>
      </c>
      <c r="B27" s="37" t="s">
        <v>227</v>
      </c>
      <c r="C27" s="60" t="s">
        <v>93</v>
      </c>
      <c r="D27" s="27" t="s">
        <v>79</v>
      </c>
      <c r="E27" s="19" t="s">
        <v>85</v>
      </c>
      <c r="F27" s="37" t="s">
        <v>630</v>
      </c>
      <c r="G27" s="23" t="s">
        <v>229</v>
      </c>
      <c r="H27" s="23" t="s">
        <v>220</v>
      </c>
      <c r="I27" s="23"/>
      <c r="J27" s="23" t="s">
        <v>94</v>
      </c>
    </row>
    <row r="28" spans="1:10" x14ac:dyDescent="0.2">
      <c r="A28" s="33">
        <f t="shared" si="0"/>
        <v>26</v>
      </c>
      <c r="B28" s="34" t="s">
        <v>104</v>
      </c>
      <c r="C28" s="59" t="s">
        <v>767</v>
      </c>
      <c r="D28" s="35"/>
      <c r="E28" s="22"/>
      <c r="F28" s="34"/>
      <c r="G28" s="24"/>
      <c r="H28" s="24"/>
      <c r="I28" s="24"/>
      <c r="J28" s="24"/>
    </row>
    <row r="29" spans="1:10" ht="22.5" x14ac:dyDescent="0.2">
      <c r="A29" s="33">
        <f t="shared" si="0"/>
        <v>27</v>
      </c>
      <c r="B29" s="37" t="s">
        <v>105</v>
      </c>
      <c r="C29" s="60" t="s">
        <v>3</v>
      </c>
      <c r="D29" s="27" t="s">
        <v>79</v>
      </c>
      <c r="E29" s="19" t="s">
        <v>85</v>
      </c>
      <c r="F29" s="37" t="s">
        <v>631</v>
      </c>
      <c r="G29" s="23" t="s">
        <v>232</v>
      </c>
      <c r="H29" s="23" t="s">
        <v>234</v>
      </c>
      <c r="I29" s="23"/>
      <c r="J29" s="23" t="s">
        <v>235</v>
      </c>
    </row>
    <row r="30" spans="1:10" ht="22.5" x14ac:dyDescent="0.2">
      <c r="A30" s="33">
        <f t="shared" si="0"/>
        <v>28</v>
      </c>
      <c r="B30" s="37" t="s">
        <v>106</v>
      </c>
      <c r="C30" s="60" t="s">
        <v>2</v>
      </c>
      <c r="D30" s="27" t="s">
        <v>79</v>
      </c>
      <c r="E30" s="19" t="s">
        <v>85</v>
      </c>
      <c r="F30" s="37" t="s">
        <v>632</v>
      </c>
      <c r="G30" s="23" t="s">
        <v>231</v>
      </c>
      <c r="H30" s="23" t="s">
        <v>223</v>
      </c>
      <c r="I30" s="23"/>
      <c r="J30" s="23" t="s">
        <v>224</v>
      </c>
    </row>
    <row r="31" spans="1:10" ht="22.5" x14ac:dyDescent="0.2">
      <c r="A31" s="33">
        <f t="shared" si="0"/>
        <v>29</v>
      </c>
      <c r="B31" s="39" t="s">
        <v>107</v>
      </c>
      <c r="C31" s="64" t="s">
        <v>228</v>
      </c>
      <c r="D31" s="28" t="s">
        <v>79</v>
      </c>
      <c r="E31" s="20" t="s">
        <v>95</v>
      </c>
      <c r="F31" s="39" t="s">
        <v>633</v>
      </c>
      <c r="G31" s="40" t="s">
        <v>230</v>
      </c>
      <c r="H31" s="40" t="s">
        <v>233</v>
      </c>
      <c r="I31" s="23"/>
      <c r="J31" s="40" t="s">
        <v>236</v>
      </c>
    </row>
    <row r="32" spans="1:10" ht="33.75" x14ac:dyDescent="0.2">
      <c r="A32" s="33">
        <f t="shared" si="0"/>
        <v>30</v>
      </c>
      <c r="B32" s="39" t="s">
        <v>108</v>
      </c>
      <c r="C32" s="64" t="s">
        <v>96</v>
      </c>
      <c r="D32" s="28" t="s">
        <v>79</v>
      </c>
      <c r="E32" s="20" t="s">
        <v>95</v>
      </c>
      <c r="F32" s="39" t="s">
        <v>634</v>
      </c>
      <c r="G32" s="40" t="s">
        <v>761</v>
      </c>
      <c r="H32" s="40" t="s">
        <v>237</v>
      </c>
      <c r="I32" s="40"/>
      <c r="J32" s="40" t="s">
        <v>764</v>
      </c>
    </row>
    <row r="33" spans="1:10" ht="33.75" x14ac:dyDescent="0.2">
      <c r="A33" s="33">
        <f t="shared" si="0"/>
        <v>31</v>
      </c>
      <c r="B33" s="39" t="s">
        <v>109</v>
      </c>
      <c r="C33" s="64" t="s">
        <v>97</v>
      </c>
      <c r="D33" s="28" t="s">
        <v>79</v>
      </c>
      <c r="E33" s="20" t="s">
        <v>95</v>
      </c>
      <c r="F33" s="39" t="s">
        <v>635</v>
      </c>
      <c r="G33" s="40" t="s">
        <v>762</v>
      </c>
      <c r="H33" s="40" t="s">
        <v>238</v>
      </c>
      <c r="I33" s="40"/>
      <c r="J33" s="40" t="s">
        <v>765</v>
      </c>
    </row>
    <row r="34" spans="1:10" ht="33.75" x14ac:dyDescent="0.2">
      <c r="A34" s="33">
        <f t="shared" si="0"/>
        <v>32</v>
      </c>
      <c r="B34" s="39" t="s">
        <v>110</v>
      </c>
      <c r="C34" s="64" t="s">
        <v>240</v>
      </c>
      <c r="D34" s="28" t="s">
        <v>79</v>
      </c>
      <c r="E34" s="20" t="s">
        <v>95</v>
      </c>
      <c r="F34" s="39" t="s">
        <v>636</v>
      </c>
      <c r="G34" s="40" t="s">
        <v>763</v>
      </c>
      <c r="H34" s="40" t="s">
        <v>239</v>
      </c>
      <c r="I34" s="40"/>
      <c r="J34" s="40" t="s">
        <v>766</v>
      </c>
    </row>
    <row r="35" spans="1:10" ht="22.5" x14ac:dyDescent="0.2">
      <c r="A35" s="33">
        <f t="shared" si="0"/>
        <v>33</v>
      </c>
      <c r="B35" s="37" t="s">
        <v>241</v>
      </c>
      <c r="C35" s="60" t="s">
        <v>242</v>
      </c>
      <c r="D35" s="27" t="s">
        <v>79</v>
      </c>
      <c r="E35" s="19" t="s">
        <v>85</v>
      </c>
      <c r="F35" s="37" t="s">
        <v>637</v>
      </c>
      <c r="G35" s="23" t="s">
        <v>243</v>
      </c>
      <c r="H35" s="23" t="s">
        <v>244</v>
      </c>
      <c r="I35" s="23"/>
      <c r="J35" s="23" t="s">
        <v>290</v>
      </c>
    </row>
    <row r="36" spans="1:10" ht="22.5" x14ac:dyDescent="0.2">
      <c r="A36" s="33">
        <f t="shared" si="0"/>
        <v>34</v>
      </c>
      <c r="B36" s="37" t="s">
        <v>245</v>
      </c>
      <c r="C36" s="60" t="s">
        <v>8</v>
      </c>
      <c r="D36" s="27" t="s">
        <v>79</v>
      </c>
      <c r="E36" s="19" t="s">
        <v>85</v>
      </c>
      <c r="F36" s="37" t="s">
        <v>638</v>
      </c>
      <c r="G36" s="23" t="s">
        <v>284</v>
      </c>
      <c r="H36" s="23" t="s">
        <v>244</v>
      </c>
      <c r="I36" s="23" t="s">
        <v>206</v>
      </c>
    </row>
    <row r="37" spans="1:10" ht="22.5" x14ac:dyDescent="0.2">
      <c r="A37" s="33">
        <f t="shared" si="0"/>
        <v>35</v>
      </c>
      <c r="B37" s="37" t="s">
        <v>282</v>
      </c>
      <c r="C37" s="60" t="s">
        <v>285</v>
      </c>
      <c r="D37" s="27" t="s">
        <v>79</v>
      </c>
      <c r="E37" s="19" t="s">
        <v>85</v>
      </c>
      <c r="F37" s="37" t="s">
        <v>639</v>
      </c>
      <c r="G37" s="23" t="s">
        <v>286</v>
      </c>
      <c r="H37" s="23" t="s">
        <v>244</v>
      </c>
      <c r="I37" s="23"/>
    </row>
    <row r="38" spans="1:10" ht="22.5" x14ac:dyDescent="0.2">
      <c r="A38" s="33">
        <f t="shared" si="0"/>
        <v>36</v>
      </c>
      <c r="B38" s="37" t="s">
        <v>283</v>
      </c>
      <c r="C38" s="60" t="s">
        <v>287</v>
      </c>
      <c r="D38" s="27" t="s">
        <v>81</v>
      </c>
      <c r="E38" s="19" t="s">
        <v>85</v>
      </c>
      <c r="F38" s="37" t="s">
        <v>640</v>
      </c>
      <c r="G38" s="23" t="s">
        <v>288</v>
      </c>
      <c r="H38" s="23" t="s">
        <v>244</v>
      </c>
      <c r="I38" s="23" t="s">
        <v>289</v>
      </c>
    </row>
    <row r="39" spans="1:10" x14ac:dyDescent="0.2">
      <c r="A39" s="33">
        <f t="shared" si="0"/>
        <v>37</v>
      </c>
      <c r="B39" s="34" t="s">
        <v>112</v>
      </c>
      <c r="C39" s="59" t="s">
        <v>246</v>
      </c>
      <c r="D39" s="35"/>
      <c r="E39" s="22"/>
      <c r="F39" s="34"/>
      <c r="G39" s="24"/>
      <c r="H39" s="24"/>
      <c r="I39" s="24"/>
      <c r="J39" s="24"/>
    </row>
    <row r="40" spans="1:10" ht="22.5" x14ac:dyDescent="0.2">
      <c r="A40" s="33">
        <f t="shared" si="0"/>
        <v>38</v>
      </c>
      <c r="B40" s="37" t="s">
        <v>113</v>
      </c>
      <c r="C40" s="60" t="s">
        <v>249</v>
      </c>
      <c r="D40" s="27" t="s">
        <v>79</v>
      </c>
      <c r="E40" s="19" t="s">
        <v>85</v>
      </c>
      <c r="F40" s="37" t="s">
        <v>641</v>
      </c>
      <c r="G40" s="23" t="s">
        <v>277</v>
      </c>
      <c r="H40" s="23" t="s">
        <v>247</v>
      </c>
      <c r="I40" s="23" t="s">
        <v>206</v>
      </c>
      <c r="J40" s="23" t="s">
        <v>248</v>
      </c>
    </row>
    <row r="41" spans="1:10" ht="22.5" x14ac:dyDescent="0.2">
      <c r="A41" s="33">
        <f t="shared" si="0"/>
        <v>39</v>
      </c>
      <c r="B41" s="37" t="s">
        <v>114</v>
      </c>
      <c r="C41" s="60" t="s">
        <v>250</v>
      </c>
      <c r="D41" s="27" t="s">
        <v>79</v>
      </c>
      <c r="E41" s="19" t="s">
        <v>85</v>
      </c>
      <c r="F41" s="37" t="s">
        <v>642</v>
      </c>
      <c r="G41" s="23" t="s">
        <v>279</v>
      </c>
      <c r="H41" s="23" t="s">
        <v>247</v>
      </c>
      <c r="I41" s="23" t="s">
        <v>251</v>
      </c>
    </row>
    <row r="42" spans="1:10" ht="22.5" x14ac:dyDescent="0.2">
      <c r="A42" s="33">
        <f t="shared" si="0"/>
        <v>40</v>
      </c>
      <c r="B42" s="37" t="s">
        <v>115</v>
      </c>
      <c r="C42" s="60" t="s">
        <v>278</v>
      </c>
      <c r="D42" s="27" t="s">
        <v>79</v>
      </c>
      <c r="E42" s="19" t="s">
        <v>85</v>
      </c>
      <c r="F42" s="37" t="s">
        <v>643</v>
      </c>
      <c r="G42" s="23" t="s">
        <v>281</v>
      </c>
      <c r="H42" s="23" t="s">
        <v>247</v>
      </c>
      <c r="I42" s="23" t="s">
        <v>217</v>
      </c>
    </row>
    <row r="43" spans="1:10" ht="33.75" x14ac:dyDescent="0.2">
      <c r="A43" s="33">
        <f t="shared" si="0"/>
        <v>41</v>
      </c>
      <c r="B43" s="37" t="s">
        <v>252</v>
      </c>
      <c r="C43" s="15" t="s">
        <v>920</v>
      </c>
      <c r="D43" s="27" t="s">
        <v>81</v>
      </c>
      <c r="E43" s="19" t="s">
        <v>85</v>
      </c>
      <c r="F43" s="37" t="s">
        <v>644</v>
      </c>
      <c r="G43" s="23" t="s">
        <v>768</v>
      </c>
      <c r="H43" s="23"/>
      <c r="I43" s="23"/>
      <c r="J43" s="23" t="s">
        <v>258</v>
      </c>
    </row>
    <row r="44" spans="1:10" ht="22.5" x14ac:dyDescent="0.2">
      <c r="A44" s="33">
        <f t="shared" si="0"/>
        <v>42</v>
      </c>
      <c r="B44" s="37" t="s">
        <v>254</v>
      </c>
      <c r="C44" s="60" t="s">
        <v>253</v>
      </c>
      <c r="D44" s="27" t="s">
        <v>81</v>
      </c>
      <c r="E44" s="19" t="s">
        <v>85</v>
      </c>
      <c r="F44" s="37" t="s">
        <v>645</v>
      </c>
      <c r="G44" s="23" t="s">
        <v>256</v>
      </c>
      <c r="H44" s="23" t="s">
        <v>272</v>
      </c>
      <c r="I44" s="23" t="s">
        <v>257</v>
      </c>
    </row>
    <row r="45" spans="1:10" ht="33.75" x14ac:dyDescent="0.2">
      <c r="A45" s="33">
        <f t="shared" si="0"/>
        <v>43</v>
      </c>
      <c r="B45" s="39" t="s">
        <v>255</v>
      </c>
      <c r="C45" s="65" t="s">
        <v>33</v>
      </c>
      <c r="D45" s="28" t="s">
        <v>81</v>
      </c>
      <c r="E45" s="20" t="s">
        <v>85</v>
      </c>
      <c r="F45" s="39" t="s">
        <v>646</v>
      </c>
      <c r="G45" s="40" t="s">
        <v>280</v>
      </c>
      <c r="H45" s="40" t="s">
        <v>273</v>
      </c>
      <c r="I45" s="40" t="s">
        <v>257</v>
      </c>
    </row>
    <row r="46" spans="1:10" x14ac:dyDescent="0.2">
      <c r="A46" s="33">
        <f t="shared" si="0"/>
        <v>44</v>
      </c>
      <c r="B46" s="50"/>
      <c r="C46" s="58" t="s">
        <v>259</v>
      </c>
      <c r="D46" s="52"/>
      <c r="E46" s="53"/>
      <c r="F46" s="50"/>
      <c r="G46" s="54"/>
      <c r="H46" s="54"/>
      <c r="I46" s="54"/>
      <c r="J46" s="54"/>
    </row>
    <row r="47" spans="1:10" x14ac:dyDescent="0.2">
      <c r="A47" s="33">
        <f t="shared" si="0"/>
        <v>45</v>
      </c>
      <c r="B47" s="34" t="s">
        <v>111</v>
      </c>
      <c r="C47" s="59" t="s">
        <v>27</v>
      </c>
      <c r="D47" s="35"/>
      <c r="E47" s="22"/>
      <c r="F47" s="34"/>
      <c r="G47" s="24"/>
      <c r="H47" s="24"/>
      <c r="I47" s="24"/>
      <c r="J47" s="24"/>
    </row>
    <row r="48" spans="1:10" ht="22.5" x14ac:dyDescent="0.2">
      <c r="A48" s="33">
        <f t="shared" si="0"/>
        <v>46</v>
      </c>
      <c r="B48" s="37" t="s">
        <v>116</v>
      </c>
      <c r="C48" s="60" t="s">
        <v>18</v>
      </c>
      <c r="D48" s="27" t="s">
        <v>79</v>
      </c>
      <c r="E48" s="19" t="s">
        <v>85</v>
      </c>
      <c r="F48" s="37" t="s">
        <v>647</v>
      </c>
      <c r="G48" s="23" t="s">
        <v>375</v>
      </c>
      <c r="H48" s="23" t="s">
        <v>270</v>
      </c>
      <c r="I48" s="23" t="s">
        <v>206</v>
      </c>
      <c r="J48" s="23" t="s">
        <v>275</v>
      </c>
    </row>
    <row r="49" spans="1:10" ht="22.5" x14ac:dyDescent="0.2">
      <c r="A49" s="33">
        <f t="shared" si="0"/>
        <v>47</v>
      </c>
      <c r="B49" s="37" t="s">
        <v>117</v>
      </c>
      <c r="C49" s="60" t="s">
        <v>19</v>
      </c>
      <c r="D49" s="27" t="s">
        <v>79</v>
      </c>
      <c r="E49" s="19" t="s">
        <v>85</v>
      </c>
      <c r="F49" s="37" t="s">
        <v>648</v>
      </c>
      <c r="G49" s="23" t="s">
        <v>375</v>
      </c>
      <c r="H49" s="23" t="s">
        <v>270</v>
      </c>
      <c r="I49" s="23" t="s">
        <v>206</v>
      </c>
    </row>
    <row r="50" spans="1:10" ht="22.5" x14ac:dyDescent="0.2">
      <c r="A50" s="33">
        <f t="shared" si="0"/>
        <v>48</v>
      </c>
      <c r="B50" s="37" t="s">
        <v>260</v>
      </c>
      <c r="C50" s="60" t="s">
        <v>20</v>
      </c>
      <c r="D50" s="27" t="s">
        <v>79</v>
      </c>
      <c r="E50" s="19" t="s">
        <v>85</v>
      </c>
      <c r="F50" s="37" t="s">
        <v>649</v>
      </c>
      <c r="G50" s="23" t="s">
        <v>375</v>
      </c>
      <c r="H50" s="23" t="s">
        <v>270</v>
      </c>
      <c r="I50" s="23" t="s">
        <v>217</v>
      </c>
    </row>
    <row r="51" spans="1:10" ht="22.5" x14ac:dyDescent="0.2">
      <c r="A51" s="33">
        <f t="shared" si="0"/>
        <v>49</v>
      </c>
      <c r="B51" s="37" t="s">
        <v>261</v>
      </c>
      <c r="C51" s="60" t="s">
        <v>59</v>
      </c>
      <c r="D51" s="27" t="s">
        <v>81</v>
      </c>
      <c r="E51" s="19" t="s">
        <v>85</v>
      </c>
      <c r="F51" s="37" t="s">
        <v>650</v>
      </c>
      <c r="G51" s="23" t="s">
        <v>376</v>
      </c>
      <c r="H51" s="23" t="s">
        <v>271</v>
      </c>
      <c r="I51" s="23" t="s">
        <v>291</v>
      </c>
    </row>
    <row r="52" spans="1:10" ht="22.5" x14ac:dyDescent="0.2">
      <c r="A52" s="33">
        <f t="shared" si="0"/>
        <v>50</v>
      </c>
      <c r="B52" s="37" t="s">
        <v>262</v>
      </c>
      <c r="C52" s="60" t="s">
        <v>21</v>
      </c>
      <c r="D52" s="27" t="s">
        <v>79</v>
      </c>
      <c r="E52" s="19" t="s">
        <v>85</v>
      </c>
      <c r="F52" s="37" t="s">
        <v>651</v>
      </c>
      <c r="G52" s="23" t="s">
        <v>377</v>
      </c>
      <c r="H52" s="23" t="s">
        <v>274</v>
      </c>
      <c r="I52" s="23" t="s">
        <v>292</v>
      </c>
    </row>
    <row r="53" spans="1:10" ht="45" x14ac:dyDescent="0.2">
      <c r="A53" s="33">
        <f t="shared" si="0"/>
        <v>51</v>
      </c>
      <c r="B53" s="37" t="s">
        <v>263</v>
      </c>
      <c r="C53" s="60" t="s">
        <v>64</v>
      </c>
      <c r="D53" s="27" t="s">
        <v>81</v>
      </c>
      <c r="E53" s="19" t="s">
        <v>85</v>
      </c>
      <c r="F53" s="37" t="s">
        <v>652</v>
      </c>
      <c r="G53" s="23" t="s">
        <v>378</v>
      </c>
      <c r="H53" s="23" t="s">
        <v>276</v>
      </c>
      <c r="I53" s="23" t="s">
        <v>295</v>
      </c>
      <c r="J53" s="23" t="s">
        <v>296</v>
      </c>
    </row>
    <row r="54" spans="1:10" ht="45" x14ac:dyDescent="0.2">
      <c r="A54" s="33">
        <f t="shared" si="0"/>
        <v>52</v>
      </c>
      <c r="B54" s="37" t="s">
        <v>264</v>
      </c>
      <c r="C54" s="60" t="s">
        <v>63</v>
      </c>
      <c r="D54" s="27" t="s">
        <v>81</v>
      </c>
      <c r="E54" s="19" t="s">
        <v>85</v>
      </c>
      <c r="F54" s="37" t="s">
        <v>653</v>
      </c>
      <c r="G54" s="23" t="s">
        <v>378</v>
      </c>
      <c r="H54" s="23" t="s">
        <v>276</v>
      </c>
      <c r="I54" s="23" t="s">
        <v>295</v>
      </c>
    </row>
    <row r="55" spans="1:10" ht="22.5" x14ac:dyDescent="0.2">
      <c r="A55" s="33">
        <f t="shared" si="0"/>
        <v>53</v>
      </c>
      <c r="B55" s="37" t="s">
        <v>265</v>
      </c>
      <c r="C55" s="60" t="s">
        <v>23</v>
      </c>
      <c r="D55" s="27" t="s">
        <v>80</v>
      </c>
      <c r="E55" s="19" t="s">
        <v>84</v>
      </c>
      <c r="F55" s="37" t="s">
        <v>654</v>
      </c>
      <c r="G55" s="23" t="s">
        <v>379</v>
      </c>
      <c r="H55" s="23" t="s">
        <v>270</v>
      </c>
      <c r="I55" s="27" t="s">
        <v>294</v>
      </c>
    </row>
    <row r="56" spans="1:10" ht="22.5" x14ac:dyDescent="0.2">
      <c r="A56" s="33">
        <f t="shared" si="0"/>
        <v>54</v>
      </c>
      <c r="B56" s="37" t="s">
        <v>266</v>
      </c>
      <c r="C56" s="60" t="s">
        <v>24</v>
      </c>
      <c r="D56" s="27" t="s">
        <v>80</v>
      </c>
      <c r="E56" s="19" t="s">
        <v>84</v>
      </c>
      <c r="F56" s="37" t="s">
        <v>655</v>
      </c>
      <c r="G56" s="23" t="s">
        <v>11</v>
      </c>
      <c r="H56" s="23" t="s">
        <v>270</v>
      </c>
      <c r="I56" s="23" t="s">
        <v>293</v>
      </c>
    </row>
    <row r="57" spans="1:10" ht="33.75" x14ac:dyDescent="0.2">
      <c r="A57" s="33">
        <f t="shared" si="0"/>
        <v>55</v>
      </c>
      <c r="B57" s="37" t="s">
        <v>267</v>
      </c>
      <c r="C57" s="60" t="s">
        <v>65</v>
      </c>
      <c r="D57" s="27" t="s">
        <v>81</v>
      </c>
      <c r="E57" s="19" t="s">
        <v>85</v>
      </c>
      <c r="F57" s="37" t="s">
        <v>656</v>
      </c>
      <c r="G57" s="23" t="s">
        <v>378</v>
      </c>
      <c r="H57" s="23" t="s">
        <v>276</v>
      </c>
      <c r="I57" s="23" t="s">
        <v>295</v>
      </c>
    </row>
    <row r="58" spans="1:10" ht="22.5" x14ac:dyDescent="0.2">
      <c r="A58" s="33">
        <f t="shared" si="0"/>
        <v>56</v>
      </c>
      <c r="B58" s="37" t="s">
        <v>268</v>
      </c>
      <c r="C58" s="60" t="s">
        <v>38</v>
      </c>
      <c r="D58" s="27" t="s">
        <v>80</v>
      </c>
      <c r="E58" s="19" t="s">
        <v>84</v>
      </c>
      <c r="F58" s="37" t="s">
        <v>657</v>
      </c>
      <c r="G58" s="23" t="s">
        <v>769</v>
      </c>
      <c r="H58" s="23" t="s">
        <v>270</v>
      </c>
      <c r="I58" s="23"/>
    </row>
    <row r="59" spans="1:10" x14ac:dyDescent="0.2">
      <c r="A59" s="33">
        <f t="shared" si="0"/>
        <v>57</v>
      </c>
      <c r="B59" s="34" t="s">
        <v>118</v>
      </c>
      <c r="C59" s="59" t="s">
        <v>301</v>
      </c>
      <c r="D59" s="35"/>
      <c r="E59" s="22"/>
      <c r="F59" s="34"/>
      <c r="G59" s="24"/>
      <c r="H59" s="24"/>
      <c r="I59" s="24"/>
      <c r="J59" s="24"/>
    </row>
    <row r="60" spans="1:10" ht="22.5" x14ac:dyDescent="0.2">
      <c r="A60" s="33">
        <f t="shared" si="0"/>
        <v>58</v>
      </c>
      <c r="B60" s="37" t="s">
        <v>119</v>
      </c>
      <c r="C60" s="60" t="s">
        <v>300</v>
      </c>
      <c r="D60" s="27" t="s">
        <v>79</v>
      </c>
      <c r="E60" s="19" t="s">
        <v>85</v>
      </c>
      <c r="F60" s="37" t="s">
        <v>658</v>
      </c>
      <c r="G60" s="23" t="s">
        <v>67</v>
      </c>
      <c r="H60" s="23" t="s">
        <v>302</v>
      </c>
      <c r="I60" s="23" t="s">
        <v>304</v>
      </c>
      <c r="J60" s="23" t="s">
        <v>303</v>
      </c>
    </row>
    <row r="61" spans="1:10" x14ac:dyDescent="0.2">
      <c r="A61" s="33">
        <f t="shared" si="0"/>
        <v>59</v>
      </c>
      <c r="B61" s="34" t="s">
        <v>120</v>
      </c>
      <c r="C61" s="59" t="s">
        <v>28</v>
      </c>
      <c r="D61" s="35"/>
      <c r="E61" s="22"/>
      <c r="F61" s="34"/>
      <c r="G61" s="24"/>
      <c r="H61" s="24"/>
      <c r="I61" s="24"/>
      <c r="J61" s="24"/>
    </row>
    <row r="62" spans="1:10" ht="33.75" x14ac:dyDescent="0.2">
      <c r="A62" s="33">
        <f t="shared" si="0"/>
        <v>60</v>
      </c>
      <c r="B62" s="37" t="s">
        <v>121</v>
      </c>
      <c r="C62" s="60" t="s">
        <v>61</v>
      </c>
      <c r="D62" s="27" t="s">
        <v>79</v>
      </c>
      <c r="E62" s="19" t="s">
        <v>85</v>
      </c>
      <c r="F62" s="37" t="s">
        <v>659</v>
      </c>
      <c r="G62" s="23" t="s">
        <v>309</v>
      </c>
      <c r="H62" s="23" t="s">
        <v>305</v>
      </c>
      <c r="I62" s="23" t="s">
        <v>307</v>
      </c>
      <c r="J62" s="23" t="s">
        <v>306</v>
      </c>
    </row>
    <row r="63" spans="1:10" x14ac:dyDescent="0.2">
      <c r="A63" s="33">
        <f t="shared" si="0"/>
        <v>61</v>
      </c>
      <c r="B63" s="34" t="s">
        <v>122</v>
      </c>
      <c r="C63" s="59" t="s">
        <v>29</v>
      </c>
      <c r="D63" s="35"/>
      <c r="E63" s="22"/>
      <c r="F63" s="34"/>
      <c r="G63" s="24"/>
      <c r="H63" s="24"/>
      <c r="I63" s="24"/>
      <c r="J63" s="24"/>
    </row>
    <row r="64" spans="1:10" ht="33.75" x14ac:dyDescent="0.2">
      <c r="A64" s="33">
        <f t="shared" si="0"/>
        <v>62</v>
      </c>
      <c r="B64" s="37" t="s">
        <v>123</v>
      </c>
      <c r="C64" s="60" t="s">
        <v>62</v>
      </c>
      <c r="D64" s="27" t="s">
        <v>79</v>
      </c>
      <c r="E64" s="19" t="s">
        <v>85</v>
      </c>
      <c r="F64" s="37" t="s">
        <v>660</v>
      </c>
      <c r="G64" s="23" t="s">
        <v>316</v>
      </c>
      <c r="H64" s="23" t="s">
        <v>299</v>
      </c>
      <c r="I64" s="23" t="s">
        <v>298</v>
      </c>
      <c r="J64" s="23" t="s">
        <v>297</v>
      </c>
    </row>
    <row r="65" spans="1:15" x14ac:dyDescent="0.2">
      <c r="A65" s="33">
        <f t="shared" si="0"/>
        <v>63</v>
      </c>
      <c r="B65" s="34" t="s">
        <v>127</v>
      </c>
      <c r="C65" s="59" t="s">
        <v>30</v>
      </c>
      <c r="D65" s="35"/>
      <c r="E65" s="22"/>
      <c r="F65" s="34"/>
      <c r="G65" s="24"/>
      <c r="H65" s="24"/>
      <c r="I65" s="24"/>
      <c r="J65" s="24"/>
    </row>
    <row r="66" spans="1:15" ht="22.5" x14ac:dyDescent="0.2">
      <c r="A66" s="33">
        <f t="shared" si="0"/>
        <v>64</v>
      </c>
      <c r="B66" s="37" t="s">
        <v>128</v>
      </c>
      <c r="C66" s="60" t="s">
        <v>771</v>
      </c>
      <c r="D66" s="27" t="s">
        <v>79</v>
      </c>
      <c r="E66" s="19" t="s">
        <v>85</v>
      </c>
      <c r="F66" s="37" t="s">
        <v>661</v>
      </c>
      <c r="G66" s="23" t="s">
        <v>68</v>
      </c>
      <c r="H66" s="23" t="s">
        <v>313</v>
      </c>
      <c r="I66" s="23" t="s">
        <v>919</v>
      </c>
      <c r="J66" s="23" t="s">
        <v>314</v>
      </c>
    </row>
    <row r="67" spans="1:15" ht="22.5" x14ac:dyDescent="0.2">
      <c r="A67" s="33">
        <f t="shared" si="0"/>
        <v>65</v>
      </c>
      <c r="B67" s="37" t="s">
        <v>318</v>
      </c>
      <c r="C67" s="60" t="s">
        <v>918</v>
      </c>
      <c r="D67" s="27" t="s">
        <v>79</v>
      </c>
      <c r="E67" s="19" t="s">
        <v>95</v>
      </c>
      <c r="F67" s="37" t="s">
        <v>662</v>
      </c>
      <c r="G67" s="23" t="s">
        <v>315</v>
      </c>
      <c r="H67" s="23" t="s">
        <v>313</v>
      </c>
      <c r="I67" s="23"/>
    </row>
    <row r="68" spans="1:15" x14ac:dyDescent="0.2">
      <c r="A68" s="33">
        <f t="shared" ref="A68:A131" si="1">A67+1</f>
        <v>66</v>
      </c>
      <c r="B68" s="34" t="s">
        <v>125</v>
      </c>
      <c r="C68" s="59" t="s">
        <v>16</v>
      </c>
      <c r="D68" s="35"/>
      <c r="E68" s="22"/>
      <c r="F68" s="34"/>
      <c r="G68" s="24"/>
      <c r="H68" s="24"/>
      <c r="I68" s="24"/>
      <c r="J68" s="24"/>
    </row>
    <row r="69" spans="1:15" ht="22.5" x14ac:dyDescent="0.2">
      <c r="A69" s="33">
        <f t="shared" si="1"/>
        <v>67</v>
      </c>
      <c r="B69" s="37" t="s">
        <v>126</v>
      </c>
      <c r="C69" s="60" t="s">
        <v>12</v>
      </c>
      <c r="D69" s="27" t="s">
        <v>79</v>
      </c>
      <c r="E69" s="19" t="s">
        <v>85</v>
      </c>
      <c r="F69" s="37" t="s">
        <v>663</v>
      </c>
      <c r="G69" s="23" t="s">
        <v>329</v>
      </c>
      <c r="H69" s="23" t="s">
        <v>308</v>
      </c>
      <c r="I69" s="23" t="s">
        <v>206</v>
      </c>
    </row>
    <row r="70" spans="1:15" ht="22.5" x14ac:dyDescent="0.2">
      <c r="A70" s="33">
        <f t="shared" si="1"/>
        <v>68</v>
      </c>
      <c r="B70" s="37" t="s">
        <v>129</v>
      </c>
      <c r="C70" s="60" t="s">
        <v>49</v>
      </c>
      <c r="D70" s="27" t="s">
        <v>81</v>
      </c>
      <c r="E70" s="19" t="s">
        <v>85</v>
      </c>
      <c r="F70" s="37" t="s">
        <v>664</v>
      </c>
      <c r="G70" s="23" t="s">
        <v>329</v>
      </c>
      <c r="H70" s="23" t="s">
        <v>312</v>
      </c>
      <c r="I70" s="23" t="s">
        <v>317</v>
      </c>
    </row>
    <row r="71" spans="1:15" ht="22.5" x14ac:dyDescent="0.2">
      <c r="A71" s="33">
        <f t="shared" si="1"/>
        <v>69</v>
      </c>
      <c r="B71" s="37" t="s">
        <v>130</v>
      </c>
      <c r="C71" s="60" t="s">
        <v>50</v>
      </c>
      <c r="D71" s="27" t="s">
        <v>79</v>
      </c>
      <c r="E71" s="19" t="s">
        <v>85</v>
      </c>
      <c r="F71" s="37" t="s">
        <v>665</v>
      </c>
      <c r="G71" s="23" t="s">
        <v>329</v>
      </c>
      <c r="H71" s="23" t="s">
        <v>308</v>
      </c>
      <c r="I71" s="23" t="s">
        <v>217</v>
      </c>
    </row>
    <row r="72" spans="1:15" ht="33.75" x14ac:dyDescent="0.2">
      <c r="A72" s="33">
        <f t="shared" si="1"/>
        <v>70</v>
      </c>
      <c r="B72" s="37" t="s">
        <v>319</v>
      </c>
      <c r="C72" s="60" t="s">
        <v>4</v>
      </c>
      <c r="D72" s="27" t="s">
        <v>81</v>
      </c>
      <c r="E72" s="19" t="s">
        <v>85</v>
      </c>
      <c r="F72" s="37" t="s">
        <v>666</v>
      </c>
      <c r="G72" s="23" t="s">
        <v>330</v>
      </c>
      <c r="H72" s="23" t="s">
        <v>310</v>
      </c>
      <c r="I72" s="23" t="s">
        <v>311</v>
      </c>
    </row>
    <row r="73" spans="1:15" x14ac:dyDescent="0.2">
      <c r="A73" s="33">
        <f t="shared" si="1"/>
        <v>71</v>
      </c>
      <c r="B73" s="34" t="s">
        <v>131</v>
      </c>
      <c r="C73" s="59" t="s">
        <v>17</v>
      </c>
      <c r="D73" s="35"/>
      <c r="E73" s="22"/>
      <c r="F73" s="34"/>
      <c r="G73" s="24"/>
      <c r="H73" s="24"/>
      <c r="I73" s="24"/>
      <c r="J73" s="24"/>
    </row>
    <row r="74" spans="1:15" ht="22.5" x14ac:dyDescent="0.2">
      <c r="A74" s="33">
        <f t="shared" si="1"/>
        <v>72</v>
      </c>
      <c r="B74" s="37" t="s">
        <v>132</v>
      </c>
      <c r="C74" s="60" t="s">
        <v>321</v>
      </c>
      <c r="D74" s="27" t="s">
        <v>79</v>
      </c>
      <c r="E74" s="19" t="s">
        <v>85</v>
      </c>
      <c r="F74" s="37" t="s">
        <v>667</v>
      </c>
      <c r="G74" s="23" t="s">
        <v>331</v>
      </c>
      <c r="H74" s="23" t="s">
        <v>320</v>
      </c>
      <c r="I74" s="23"/>
      <c r="J74" s="23" t="s">
        <v>322</v>
      </c>
    </row>
    <row r="75" spans="1:15" ht="22.5" x14ac:dyDescent="0.2">
      <c r="A75" s="33">
        <f t="shared" si="1"/>
        <v>73</v>
      </c>
      <c r="B75" s="37" t="s">
        <v>133</v>
      </c>
      <c r="C75" s="60" t="s">
        <v>37</v>
      </c>
      <c r="D75" s="27" t="s">
        <v>79</v>
      </c>
      <c r="E75" s="19" t="s">
        <v>85</v>
      </c>
      <c r="F75" s="37" t="s">
        <v>668</v>
      </c>
      <c r="G75" s="23" t="s">
        <v>332</v>
      </c>
      <c r="H75" s="23" t="s">
        <v>320</v>
      </c>
      <c r="I75" s="23" t="s">
        <v>323</v>
      </c>
    </row>
    <row r="76" spans="1:15" ht="22.5" x14ac:dyDescent="0.2">
      <c r="A76" s="33">
        <f t="shared" si="1"/>
        <v>74</v>
      </c>
      <c r="B76" s="37" t="s">
        <v>134</v>
      </c>
      <c r="C76" s="60" t="s">
        <v>51</v>
      </c>
      <c r="D76" s="27" t="s">
        <v>80</v>
      </c>
      <c r="E76" s="19" t="s">
        <v>85</v>
      </c>
      <c r="F76" s="37" t="s">
        <v>669</v>
      </c>
      <c r="G76" s="23" t="s">
        <v>331</v>
      </c>
      <c r="H76" s="23" t="s">
        <v>320</v>
      </c>
      <c r="I76" s="23"/>
    </row>
    <row r="77" spans="1:15" x14ac:dyDescent="0.2">
      <c r="A77" s="33">
        <f t="shared" si="1"/>
        <v>75</v>
      </c>
      <c r="B77" s="34" t="s">
        <v>324</v>
      </c>
      <c r="C77" s="59" t="s">
        <v>13</v>
      </c>
      <c r="D77" s="35"/>
      <c r="E77" s="22"/>
      <c r="F77" s="34"/>
      <c r="G77" s="24"/>
      <c r="H77" s="24"/>
      <c r="I77" s="24"/>
      <c r="J77" s="24"/>
    </row>
    <row r="78" spans="1:15" ht="22.5" x14ac:dyDescent="0.2">
      <c r="A78" s="33">
        <f t="shared" si="1"/>
        <v>76</v>
      </c>
      <c r="B78" s="37" t="s">
        <v>325</v>
      </c>
      <c r="C78" s="60" t="s">
        <v>25</v>
      </c>
      <c r="D78" s="27" t="s">
        <v>79</v>
      </c>
      <c r="E78" s="19" t="s">
        <v>85</v>
      </c>
      <c r="F78" s="37" t="s">
        <v>670</v>
      </c>
      <c r="G78" s="23" t="s">
        <v>334</v>
      </c>
      <c r="H78" s="23" t="s">
        <v>326</v>
      </c>
      <c r="I78" s="23"/>
      <c r="J78" s="23" t="s">
        <v>327</v>
      </c>
    </row>
    <row r="79" spans="1:15" s="43" customFormat="1" x14ac:dyDescent="0.2">
      <c r="A79" s="33">
        <f t="shared" si="1"/>
        <v>77</v>
      </c>
      <c r="B79" s="42" t="s">
        <v>135</v>
      </c>
      <c r="C79" s="63" t="s">
        <v>337</v>
      </c>
      <c r="D79" s="35"/>
      <c r="E79" s="22"/>
      <c r="F79" s="42"/>
      <c r="G79" s="35"/>
      <c r="H79" s="35"/>
      <c r="I79" s="35"/>
      <c r="J79" s="24"/>
      <c r="L79" s="27"/>
      <c r="N79" s="27"/>
      <c r="O79" s="27"/>
    </row>
    <row r="80" spans="1:15" s="43" customFormat="1" ht="22.5" x14ac:dyDescent="0.2">
      <c r="A80" s="33">
        <f t="shared" si="1"/>
        <v>78</v>
      </c>
      <c r="B80" s="44" t="s">
        <v>136</v>
      </c>
      <c r="C80" s="15" t="s">
        <v>338</v>
      </c>
      <c r="D80" s="27" t="s">
        <v>79</v>
      </c>
      <c r="E80" s="19" t="s">
        <v>85</v>
      </c>
      <c r="F80" s="44" t="s">
        <v>671</v>
      </c>
      <c r="G80" s="27" t="s">
        <v>336</v>
      </c>
      <c r="H80" s="27" t="s">
        <v>328</v>
      </c>
      <c r="I80" s="27" t="s">
        <v>335</v>
      </c>
      <c r="J80" s="23" t="s">
        <v>333</v>
      </c>
      <c r="L80" s="27"/>
      <c r="O80" s="27"/>
    </row>
    <row r="81" spans="1:15" s="43" customFormat="1" ht="45" x14ac:dyDescent="0.2">
      <c r="A81" s="33">
        <f t="shared" si="1"/>
        <v>79</v>
      </c>
      <c r="B81" s="44" t="s">
        <v>137</v>
      </c>
      <c r="C81" s="15" t="s">
        <v>339</v>
      </c>
      <c r="D81" s="27" t="s">
        <v>80</v>
      </c>
      <c r="E81" s="19" t="s">
        <v>84</v>
      </c>
      <c r="F81" s="44" t="s">
        <v>672</v>
      </c>
      <c r="G81" s="27" t="s">
        <v>770</v>
      </c>
      <c r="H81" s="27" t="s">
        <v>328</v>
      </c>
      <c r="I81" s="27"/>
      <c r="J81" s="23"/>
      <c r="L81" s="27"/>
      <c r="N81" s="27"/>
      <c r="O81" s="27"/>
    </row>
    <row r="82" spans="1:15" s="43" customFormat="1" x14ac:dyDescent="0.2">
      <c r="A82" s="33">
        <f t="shared" si="1"/>
        <v>80</v>
      </c>
      <c r="B82" s="34" t="s">
        <v>138</v>
      </c>
      <c r="C82" s="59" t="s">
        <v>10</v>
      </c>
      <c r="D82" s="35"/>
      <c r="E82" s="22"/>
      <c r="F82" s="34"/>
      <c r="G82" s="24"/>
      <c r="H82" s="24"/>
      <c r="I82" s="24"/>
      <c r="J82" s="24"/>
      <c r="L82" s="27"/>
      <c r="M82" s="27"/>
      <c r="N82" s="27"/>
      <c r="O82" s="27"/>
    </row>
    <row r="83" spans="1:15" s="43" customFormat="1" ht="33.75" x14ac:dyDescent="0.2">
      <c r="A83" s="33">
        <f t="shared" si="1"/>
        <v>81</v>
      </c>
      <c r="B83" s="37" t="s">
        <v>139</v>
      </c>
      <c r="C83" s="60" t="s">
        <v>346</v>
      </c>
      <c r="D83" s="27" t="s">
        <v>79</v>
      </c>
      <c r="E83" s="19" t="s">
        <v>85</v>
      </c>
      <c r="F83" s="37" t="s">
        <v>673</v>
      </c>
      <c r="G83" s="23" t="s">
        <v>444</v>
      </c>
      <c r="H83" s="23" t="s">
        <v>340</v>
      </c>
      <c r="I83" s="23" t="s">
        <v>343</v>
      </c>
      <c r="J83" s="23" t="s">
        <v>342</v>
      </c>
      <c r="L83" s="27"/>
      <c r="M83" s="27"/>
      <c r="O83" s="27"/>
    </row>
    <row r="84" spans="1:15" s="43" customFormat="1" ht="33.75" x14ac:dyDescent="0.2">
      <c r="A84" s="33">
        <f t="shared" si="1"/>
        <v>82</v>
      </c>
      <c r="B84" s="37" t="s">
        <v>341</v>
      </c>
      <c r="C84" s="60" t="s">
        <v>345</v>
      </c>
      <c r="D84" s="27" t="s">
        <v>81</v>
      </c>
      <c r="E84" s="19" t="s">
        <v>85</v>
      </c>
      <c r="F84" s="37" t="s">
        <v>674</v>
      </c>
      <c r="G84" s="23" t="s">
        <v>772</v>
      </c>
      <c r="H84" s="23" t="s">
        <v>340</v>
      </c>
      <c r="I84" s="23"/>
      <c r="J84" s="23"/>
      <c r="L84" s="45"/>
      <c r="M84" s="45"/>
      <c r="N84" s="45"/>
      <c r="O84" s="27"/>
    </row>
    <row r="85" spans="1:15" s="43" customFormat="1" ht="33.75" x14ac:dyDescent="0.2">
      <c r="A85" s="33">
        <f t="shared" si="1"/>
        <v>83</v>
      </c>
      <c r="B85" s="37" t="s">
        <v>344</v>
      </c>
      <c r="C85" s="60" t="s">
        <v>347</v>
      </c>
      <c r="D85" s="27" t="s">
        <v>81</v>
      </c>
      <c r="E85" s="19" t="s">
        <v>95</v>
      </c>
      <c r="F85" s="37" t="s">
        <v>675</v>
      </c>
      <c r="G85" s="23" t="s">
        <v>445</v>
      </c>
      <c r="H85" s="23" t="s">
        <v>348</v>
      </c>
      <c r="I85" s="23"/>
      <c r="J85" s="23"/>
      <c r="L85" s="45"/>
      <c r="M85" s="45"/>
      <c r="N85" s="45"/>
      <c r="O85" s="27"/>
    </row>
    <row r="86" spans="1:15" s="43" customFormat="1" x14ac:dyDescent="0.2">
      <c r="A86" s="33">
        <f t="shared" si="1"/>
        <v>84</v>
      </c>
      <c r="B86" s="34" t="s">
        <v>140</v>
      </c>
      <c r="C86" s="59" t="s">
        <v>72</v>
      </c>
      <c r="D86" s="35"/>
      <c r="E86" s="22"/>
      <c r="F86" s="34"/>
      <c r="G86" s="24"/>
      <c r="H86" s="24"/>
      <c r="I86" s="24"/>
      <c r="J86" s="24"/>
      <c r="L86" s="27"/>
      <c r="M86" s="27"/>
      <c r="N86" s="27"/>
      <c r="O86" s="27"/>
    </row>
    <row r="87" spans="1:15" s="43" customFormat="1" ht="33.75" x14ac:dyDescent="0.2">
      <c r="A87" s="33">
        <f t="shared" si="1"/>
        <v>85</v>
      </c>
      <c r="B87" s="37" t="s">
        <v>141</v>
      </c>
      <c r="C87" s="60" t="s">
        <v>73</v>
      </c>
      <c r="D87" s="27" t="s">
        <v>79</v>
      </c>
      <c r="E87" s="19" t="s">
        <v>85</v>
      </c>
      <c r="F87" s="37" t="s">
        <v>676</v>
      </c>
      <c r="G87" s="23" t="s">
        <v>440</v>
      </c>
      <c r="H87" s="23" t="s">
        <v>349</v>
      </c>
      <c r="I87" s="23" t="s">
        <v>353</v>
      </c>
      <c r="J87" s="23" t="s">
        <v>352</v>
      </c>
      <c r="L87" s="27"/>
      <c r="M87" s="27"/>
      <c r="O87" s="27"/>
    </row>
    <row r="88" spans="1:15" s="43" customFormat="1" ht="33.75" customHeight="1" x14ac:dyDescent="0.2">
      <c r="A88" s="33">
        <f t="shared" si="1"/>
        <v>86</v>
      </c>
      <c r="B88" s="37" t="s">
        <v>142</v>
      </c>
      <c r="C88" s="62" t="s">
        <v>71</v>
      </c>
      <c r="D88" s="27" t="s">
        <v>79</v>
      </c>
      <c r="E88" s="19" t="s">
        <v>85</v>
      </c>
      <c r="F88" s="37" t="s">
        <v>677</v>
      </c>
      <c r="G88" s="27" t="s">
        <v>443</v>
      </c>
      <c r="H88" s="27" t="s">
        <v>350</v>
      </c>
      <c r="I88" s="27" t="s">
        <v>217</v>
      </c>
      <c r="J88" s="23" t="s">
        <v>356</v>
      </c>
      <c r="L88" s="27"/>
      <c r="M88" s="27"/>
      <c r="O88" s="27"/>
    </row>
    <row r="89" spans="1:15" s="43" customFormat="1" ht="22.5" x14ac:dyDescent="0.2">
      <c r="A89" s="33">
        <f t="shared" si="1"/>
        <v>87</v>
      </c>
      <c r="B89" s="39" t="s">
        <v>143</v>
      </c>
      <c r="C89" s="64" t="s">
        <v>355</v>
      </c>
      <c r="D89" s="28" t="s">
        <v>81</v>
      </c>
      <c r="E89" s="20" t="s">
        <v>85</v>
      </c>
      <c r="F89" s="39" t="s">
        <v>678</v>
      </c>
      <c r="G89" s="40" t="s">
        <v>442</v>
      </c>
      <c r="H89" s="40" t="s">
        <v>351</v>
      </c>
      <c r="I89" s="40"/>
      <c r="J89" s="23" t="s">
        <v>354</v>
      </c>
      <c r="L89" s="27"/>
      <c r="M89" s="27"/>
      <c r="N89" s="27"/>
      <c r="O89" s="27"/>
    </row>
    <row r="90" spans="1:15" s="43" customFormat="1" x14ac:dyDescent="0.2">
      <c r="A90" s="33">
        <f t="shared" si="1"/>
        <v>88</v>
      </c>
      <c r="B90" s="42" t="s">
        <v>144</v>
      </c>
      <c r="C90" s="63" t="s">
        <v>76</v>
      </c>
      <c r="D90" s="35"/>
      <c r="E90" s="22"/>
      <c r="F90" s="42"/>
      <c r="G90" s="35"/>
      <c r="H90" s="35"/>
      <c r="I90" s="35"/>
      <c r="J90" s="24"/>
      <c r="L90" s="27"/>
      <c r="M90" s="27"/>
      <c r="N90" s="27"/>
      <c r="O90" s="27"/>
    </row>
    <row r="91" spans="1:15" s="43" customFormat="1" ht="33.75" x14ac:dyDescent="0.2">
      <c r="A91" s="33">
        <f t="shared" si="1"/>
        <v>89</v>
      </c>
      <c r="B91" s="44" t="s">
        <v>145</v>
      </c>
      <c r="C91" s="60" t="s">
        <v>74</v>
      </c>
      <c r="D91" s="27" t="s">
        <v>81</v>
      </c>
      <c r="E91" s="19" t="s">
        <v>85</v>
      </c>
      <c r="F91" s="44" t="s">
        <v>679</v>
      </c>
      <c r="G91" s="23" t="s">
        <v>441</v>
      </c>
      <c r="H91" s="23" t="s">
        <v>358</v>
      </c>
      <c r="I91" s="23" t="s">
        <v>353</v>
      </c>
      <c r="J91" s="23" t="s">
        <v>360</v>
      </c>
      <c r="L91" s="27"/>
      <c r="M91" s="27"/>
      <c r="N91" s="27"/>
      <c r="O91" s="27"/>
    </row>
    <row r="92" spans="1:15" s="43" customFormat="1" ht="45" x14ac:dyDescent="0.2">
      <c r="A92" s="33">
        <f t="shared" si="1"/>
        <v>90</v>
      </c>
      <c r="B92" s="44" t="s">
        <v>148</v>
      </c>
      <c r="C92" s="15" t="s">
        <v>363</v>
      </c>
      <c r="D92" s="27" t="s">
        <v>80</v>
      </c>
      <c r="E92" s="19" t="s">
        <v>85</v>
      </c>
      <c r="F92" s="44" t="s">
        <v>680</v>
      </c>
      <c r="G92" s="27" t="s">
        <v>362</v>
      </c>
      <c r="H92" s="27" t="s">
        <v>359</v>
      </c>
      <c r="I92" s="27" t="s">
        <v>361</v>
      </c>
      <c r="J92" s="23"/>
      <c r="L92" s="27"/>
      <c r="M92" s="27"/>
      <c r="N92" s="27"/>
      <c r="O92" s="27"/>
    </row>
    <row r="93" spans="1:15" s="43" customFormat="1" ht="33.75" x14ac:dyDescent="0.2">
      <c r="A93" s="33">
        <f t="shared" si="1"/>
        <v>91</v>
      </c>
      <c r="B93" s="44" t="s">
        <v>357</v>
      </c>
      <c r="C93" s="62" t="s">
        <v>75</v>
      </c>
      <c r="D93" s="27" t="s">
        <v>80</v>
      </c>
      <c r="E93" s="19" t="s">
        <v>85</v>
      </c>
      <c r="F93" s="44" t="s">
        <v>681</v>
      </c>
      <c r="G93" s="27" t="s">
        <v>773</v>
      </c>
      <c r="H93" s="26" t="s">
        <v>358</v>
      </c>
      <c r="I93" s="26"/>
      <c r="J93" s="27"/>
      <c r="L93" s="27"/>
      <c r="M93" s="27"/>
      <c r="O93" s="27"/>
    </row>
    <row r="94" spans="1:15" s="43" customFormat="1" x14ac:dyDescent="0.2">
      <c r="A94" s="33">
        <f t="shared" si="1"/>
        <v>92</v>
      </c>
      <c r="B94" s="42" t="s">
        <v>146</v>
      </c>
      <c r="C94" s="63" t="s">
        <v>388</v>
      </c>
      <c r="D94" s="35"/>
      <c r="E94" s="22"/>
      <c r="F94" s="42"/>
      <c r="G94" s="35"/>
      <c r="H94" s="35"/>
      <c r="I94" s="35"/>
      <c r="J94" s="24"/>
      <c r="L94" s="27"/>
      <c r="M94" s="27"/>
      <c r="N94" s="27"/>
      <c r="O94" s="27"/>
    </row>
    <row r="95" spans="1:15" s="43" customFormat="1" ht="22.5" x14ac:dyDescent="0.2">
      <c r="A95" s="33">
        <f t="shared" si="1"/>
        <v>93</v>
      </c>
      <c r="B95" s="44" t="s">
        <v>147</v>
      </c>
      <c r="C95" s="60" t="s">
        <v>369</v>
      </c>
      <c r="D95" s="27" t="s">
        <v>79</v>
      </c>
      <c r="E95" s="19" t="s">
        <v>95</v>
      </c>
      <c r="F95" s="44" t="s">
        <v>682</v>
      </c>
      <c r="G95" s="23" t="s">
        <v>826</v>
      </c>
      <c r="H95" s="23" t="s">
        <v>372</v>
      </c>
      <c r="I95" s="23" t="s">
        <v>206</v>
      </c>
      <c r="J95" s="23" t="s">
        <v>364</v>
      </c>
      <c r="L95" s="27"/>
      <c r="M95" s="27"/>
      <c r="N95" s="27"/>
      <c r="O95" s="27"/>
    </row>
    <row r="96" spans="1:15" s="43" customFormat="1" ht="22.5" x14ac:dyDescent="0.2">
      <c r="A96" s="33">
        <f t="shared" si="1"/>
        <v>94</v>
      </c>
      <c r="B96" s="44" t="s">
        <v>365</v>
      </c>
      <c r="C96" s="60" t="s">
        <v>370</v>
      </c>
      <c r="D96" s="27" t="s">
        <v>79</v>
      </c>
      <c r="E96" s="19" t="s">
        <v>95</v>
      </c>
      <c r="F96" s="44" t="s">
        <v>683</v>
      </c>
      <c r="G96" s="23" t="s">
        <v>826</v>
      </c>
      <c r="H96" s="23" t="s">
        <v>372</v>
      </c>
      <c r="I96" s="23" t="s">
        <v>217</v>
      </c>
      <c r="J96" s="23"/>
      <c r="L96" s="27"/>
      <c r="M96" s="27"/>
      <c r="N96" s="27"/>
      <c r="O96" s="27"/>
    </row>
    <row r="97" spans="1:15" s="43" customFormat="1" ht="22.5" x14ac:dyDescent="0.2">
      <c r="A97" s="33">
        <f t="shared" si="1"/>
        <v>95</v>
      </c>
      <c r="B97" s="44" t="s">
        <v>366</v>
      </c>
      <c r="C97" s="60" t="s">
        <v>371</v>
      </c>
      <c r="D97" s="27" t="s">
        <v>79</v>
      </c>
      <c r="E97" s="19" t="s">
        <v>95</v>
      </c>
      <c r="F97" s="44" t="s">
        <v>684</v>
      </c>
      <c r="G97" s="23" t="s">
        <v>826</v>
      </c>
      <c r="H97" s="23" t="s">
        <v>372</v>
      </c>
      <c r="I97" s="23" t="s">
        <v>217</v>
      </c>
      <c r="J97" s="23"/>
      <c r="L97" s="27"/>
      <c r="M97" s="27"/>
      <c r="N97" s="27"/>
      <c r="O97" s="27"/>
    </row>
    <row r="98" spans="1:15" s="43" customFormat="1" ht="33.75" x14ac:dyDescent="0.2">
      <c r="A98" s="33">
        <f t="shared" si="1"/>
        <v>96</v>
      </c>
      <c r="B98" s="44" t="s">
        <v>367</v>
      </c>
      <c r="C98" s="60" t="s">
        <v>373</v>
      </c>
      <c r="D98" s="27" t="s">
        <v>81</v>
      </c>
      <c r="E98" s="19" t="s">
        <v>95</v>
      </c>
      <c r="F98" s="44" t="s">
        <v>685</v>
      </c>
      <c r="G98" s="23" t="s">
        <v>827</v>
      </c>
      <c r="H98" s="23" t="s">
        <v>397</v>
      </c>
      <c r="I98" s="23" t="s">
        <v>251</v>
      </c>
      <c r="J98" s="23"/>
      <c r="L98" s="27"/>
      <c r="M98" s="27"/>
      <c r="N98" s="27"/>
      <c r="O98" s="27"/>
    </row>
    <row r="99" spans="1:15" s="43" customFormat="1" ht="22.5" x14ac:dyDescent="0.2">
      <c r="A99" s="33">
        <f t="shared" si="1"/>
        <v>97</v>
      </c>
      <c r="B99" s="44" t="s">
        <v>368</v>
      </c>
      <c r="C99" s="60" t="s">
        <v>374</v>
      </c>
      <c r="D99" s="27" t="s">
        <v>81</v>
      </c>
      <c r="E99" s="19" t="s">
        <v>95</v>
      </c>
      <c r="F99" s="44" t="s">
        <v>686</v>
      </c>
      <c r="G99" s="23" t="s">
        <v>828</v>
      </c>
      <c r="H99" s="23" t="s">
        <v>372</v>
      </c>
      <c r="I99" s="23"/>
      <c r="J99" s="23"/>
      <c r="L99" s="27"/>
      <c r="M99" s="27"/>
      <c r="N99" s="27"/>
      <c r="O99" s="27"/>
    </row>
    <row r="100" spans="1:15" x14ac:dyDescent="0.2">
      <c r="A100" s="33">
        <f t="shared" si="1"/>
        <v>98</v>
      </c>
      <c r="B100" s="34" t="s">
        <v>149</v>
      </c>
      <c r="C100" s="59" t="s">
        <v>380</v>
      </c>
      <c r="D100" s="35"/>
      <c r="E100" s="22"/>
      <c r="F100" s="34"/>
      <c r="G100" s="24"/>
      <c r="H100" s="38"/>
      <c r="I100" s="38"/>
      <c r="J100" s="24"/>
    </row>
    <row r="101" spans="1:15" ht="33.75" x14ac:dyDescent="0.2">
      <c r="A101" s="33">
        <f t="shared" si="1"/>
        <v>99</v>
      </c>
      <c r="B101" s="37" t="s">
        <v>150</v>
      </c>
      <c r="C101" s="60" t="s">
        <v>382</v>
      </c>
      <c r="D101" s="27" t="s">
        <v>79</v>
      </c>
      <c r="E101" s="19" t="s">
        <v>85</v>
      </c>
      <c r="F101" s="37" t="s">
        <v>687</v>
      </c>
      <c r="G101" s="23" t="s">
        <v>385</v>
      </c>
      <c r="H101" s="23" t="s">
        <v>381</v>
      </c>
      <c r="I101" s="23" t="s">
        <v>206</v>
      </c>
      <c r="J101" s="23" t="s">
        <v>384</v>
      </c>
    </row>
    <row r="102" spans="1:15" ht="33.75" x14ac:dyDescent="0.2">
      <c r="A102" s="33">
        <f t="shared" si="1"/>
        <v>100</v>
      </c>
      <c r="B102" s="37" t="s">
        <v>151</v>
      </c>
      <c r="C102" s="60" t="s">
        <v>383</v>
      </c>
      <c r="D102" s="27" t="s">
        <v>81</v>
      </c>
      <c r="E102" s="19" t="s">
        <v>85</v>
      </c>
      <c r="F102" s="37" t="s">
        <v>688</v>
      </c>
      <c r="G102" s="23" t="s">
        <v>385</v>
      </c>
      <c r="H102" s="23" t="s">
        <v>381</v>
      </c>
      <c r="I102" s="23" t="s">
        <v>386</v>
      </c>
    </row>
    <row r="103" spans="1:15" ht="33.75" x14ac:dyDescent="0.2">
      <c r="A103" s="33">
        <f t="shared" si="1"/>
        <v>101</v>
      </c>
      <c r="B103" s="37" t="s">
        <v>152</v>
      </c>
      <c r="C103" s="60" t="s">
        <v>69</v>
      </c>
      <c r="D103" s="27" t="s">
        <v>79</v>
      </c>
      <c r="E103" s="19" t="s">
        <v>84</v>
      </c>
      <c r="F103" s="37" t="s">
        <v>689</v>
      </c>
      <c r="G103" s="23" t="s">
        <v>385</v>
      </c>
      <c r="H103" s="23" t="s">
        <v>381</v>
      </c>
      <c r="I103" s="23" t="s">
        <v>387</v>
      </c>
    </row>
    <row r="104" spans="1:15" s="43" customFormat="1" x14ac:dyDescent="0.2">
      <c r="A104" s="33">
        <f t="shared" si="1"/>
        <v>102</v>
      </c>
      <c r="B104" s="42" t="s">
        <v>153</v>
      </c>
      <c r="C104" s="63" t="s">
        <v>389</v>
      </c>
      <c r="D104" s="35"/>
      <c r="E104" s="22"/>
      <c r="F104" s="42"/>
      <c r="G104" s="35"/>
      <c r="H104" s="35"/>
      <c r="I104" s="35"/>
      <c r="J104" s="24"/>
      <c r="L104" s="27"/>
      <c r="M104" s="27"/>
      <c r="N104" s="27"/>
      <c r="O104" s="27"/>
    </row>
    <row r="105" spans="1:15" s="43" customFormat="1" ht="22.5" x14ac:dyDescent="0.2">
      <c r="A105" s="33">
        <f t="shared" si="1"/>
        <v>103</v>
      </c>
      <c r="B105" s="44" t="s">
        <v>154</v>
      </c>
      <c r="C105" s="60" t="s">
        <v>394</v>
      </c>
      <c r="D105" s="27" t="s">
        <v>79</v>
      </c>
      <c r="E105" s="19" t="s">
        <v>95</v>
      </c>
      <c r="F105" s="44" t="s">
        <v>690</v>
      </c>
      <c r="G105" s="23" t="s">
        <v>403</v>
      </c>
      <c r="H105" s="23" t="s">
        <v>395</v>
      </c>
      <c r="I105" s="23" t="s">
        <v>206</v>
      </c>
      <c r="J105" s="23" t="s">
        <v>402</v>
      </c>
      <c r="L105" s="27"/>
      <c r="M105" s="27"/>
      <c r="N105" s="27"/>
      <c r="O105" s="27"/>
    </row>
    <row r="106" spans="1:15" s="43" customFormat="1" ht="22.5" x14ac:dyDescent="0.2">
      <c r="A106" s="33">
        <f t="shared" si="1"/>
        <v>104</v>
      </c>
      <c r="B106" s="41" t="s">
        <v>390</v>
      </c>
      <c r="C106" s="64" t="s">
        <v>398</v>
      </c>
      <c r="D106" s="28" t="s">
        <v>79</v>
      </c>
      <c r="E106" s="20" t="s">
        <v>95</v>
      </c>
      <c r="F106" s="41" t="s">
        <v>691</v>
      </c>
      <c r="G106" s="40" t="s">
        <v>404</v>
      </c>
      <c r="H106" s="40" t="s">
        <v>395</v>
      </c>
      <c r="I106" s="40" t="s">
        <v>217</v>
      </c>
      <c r="J106" s="23"/>
      <c r="L106" s="27"/>
      <c r="M106" s="27"/>
      <c r="N106" s="27"/>
      <c r="O106" s="27"/>
    </row>
    <row r="107" spans="1:15" s="43" customFormat="1" ht="22.5" x14ac:dyDescent="0.2">
      <c r="A107" s="33">
        <f t="shared" si="1"/>
        <v>105</v>
      </c>
      <c r="B107" s="44" t="s">
        <v>391</v>
      </c>
      <c r="C107" s="60" t="s">
        <v>399</v>
      </c>
      <c r="D107" s="27" t="s">
        <v>79</v>
      </c>
      <c r="E107" s="19" t="s">
        <v>95</v>
      </c>
      <c r="F107" s="44" t="s">
        <v>692</v>
      </c>
      <c r="G107" s="23" t="s">
        <v>405</v>
      </c>
      <c r="H107" s="23" t="s">
        <v>395</v>
      </c>
      <c r="I107" s="23" t="s">
        <v>217</v>
      </c>
      <c r="J107" s="23"/>
      <c r="L107" s="27"/>
      <c r="M107" s="27"/>
      <c r="N107" s="27"/>
      <c r="O107" s="27"/>
    </row>
    <row r="108" spans="1:15" s="43" customFormat="1" ht="33.75" x14ac:dyDescent="0.2">
      <c r="A108" s="33">
        <f t="shared" si="1"/>
        <v>106</v>
      </c>
      <c r="B108" s="44" t="s">
        <v>392</v>
      </c>
      <c r="C108" s="60" t="s">
        <v>400</v>
      </c>
      <c r="D108" s="27" t="s">
        <v>81</v>
      </c>
      <c r="E108" s="19" t="s">
        <v>95</v>
      </c>
      <c r="F108" s="44" t="s">
        <v>693</v>
      </c>
      <c r="G108" s="23" t="s">
        <v>406</v>
      </c>
      <c r="H108" s="23" t="s">
        <v>396</v>
      </c>
      <c r="I108" s="23" t="s">
        <v>251</v>
      </c>
      <c r="J108" s="23"/>
      <c r="L108" s="27"/>
      <c r="M108" s="27"/>
      <c r="N108" s="27"/>
      <c r="O108" s="27"/>
    </row>
    <row r="109" spans="1:15" s="43" customFormat="1" ht="22.5" x14ac:dyDescent="0.2">
      <c r="A109" s="33">
        <f t="shared" si="1"/>
        <v>107</v>
      </c>
      <c r="B109" s="44" t="s">
        <v>393</v>
      </c>
      <c r="C109" s="60" t="s">
        <v>401</v>
      </c>
      <c r="D109" s="27" t="s">
        <v>81</v>
      </c>
      <c r="E109" s="19" t="s">
        <v>95</v>
      </c>
      <c r="F109" s="44" t="s">
        <v>694</v>
      </c>
      <c r="G109" s="23" t="s">
        <v>407</v>
      </c>
      <c r="H109" s="23" t="s">
        <v>395</v>
      </c>
      <c r="I109" s="23"/>
      <c r="J109" s="23"/>
      <c r="L109" s="27"/>
      <c r="M109" s="27"/>
      <c r="N109" s="27"/>
      <c r="O109" s="27"/>
    </row>
    <row r="110" spans="1:15" s="43" customFormat="1" x14ac:dyDescent="0.2">
      <c r="A110" s="33">
        <f t="shared" si="1"/>
        <v>108</v>
      </c>
      <c r="B110" s="42" t="s">
        <v>155</v>
      </c>
      <c r="C110" s="63" t="s">
        <v>408</v>
      </c>
      <c r="D110" s="35"/>
      <c r="E110" s="22"/>
      <c r="F110" s="42"/>
      <c r="G110" s="35"/>
      <c r="H110" s="35"/>
      <c r="I110" s="35"/>
      <c r="J110" s="24"/>
      <c r="L110" s="27"/>
      <c r="M110" s="27"/>
      <c r="N110" s="27"/>
      <c r="O110" s="27"/>
    </row>
    <row r="111" spans="1:15" s="43" customFormat="1" ht="22.5" x14ac:dyDescent="0.2">
      <c r="A111" s="33">
        <f t="shared" si="1"/>
        <v>109</v>
      </c>
      <c r="B111" s="44" t="s">
        <v>156</v>
      </c>
      <c r="C111" s="60" t="s">
        <v>409</v>
      </c>
      <c r="D111" s="27" t="s">
        <v>79</v>
      </c>
      <c r="E111" s="19" t="s">
        <v>95</v>
      </c>
      <c r="F111" s="44" t="s">
        <v>695</v>
      </c>
      <c r="G111" s="23" t="s">
        <v>419</v>
      </c>
      <c r="H111" s="23" t="s">
        <v>774</v>
      </c>
      <c r="I111" s="23" t="s">
        <v>353</v>
      </c>
      <c r="J111" s="23" t="s">
        <v>410</v>
      </c>
      <c r="L111" s="27"/>
      <c r="M111" s="27"/>
      <c r="N111" s="27"/>
      <c r="O111" s="27"/>
    </row>
    <row r="112" spans="1:15" x14ac:dyDescent="0.2">
      <c r="A112" s="33">
        <f t="shared" si="1"/>
        <v>110</v>
      </c>
      <c r="B112" s="50"/>
      <c r="C112" s="58" t="s">
        <v>124</v>
      </c>
      <c r="D112" s="52"/>
      <c r="E112" s="53"/>
      <c r="F112" s="50"/>
      <c r="G112" s="54"/>
      <c r="H112" s="54"/>
      <c r="I112" s="54"/>
      <c r="J112" s="54"/>
    </row>
    <row r="113" spans="1:10" x14ac:dyDescent="0.2">
      <c r="A113" s="33">
        <f t="shared" si="1"/>
        <v>111</v>
      </c>
      <c r="B113" s="34" t="s">
        <v>157</v>
      </c>
      <c r="C113" s="59" t="s">
        <v>411</v>
      </c>
      <c r="D113" s="35"/>
      <c r="E113" s="22"/>
      <c r="F113" s="34"/>
      <c r="G113" s="24"/>
      <c r="H113" s="24"/>
      <c r="I113" s="24"/>
      <c r="J113" s="24"/>
    </row>
    <row r="114" spans="1:10" ht="21.75" customHeight="1" x14ac:dyDescent="0.2">
      <c r="A114" s="33">
        <f t="shared" si="1"/>
        <v>112</v>
      </c>
      <c r="B114" s="37" t="s">
        <v>158</v>
      </c>
      <c r="C114" s="14" t="s">
        <v>593</v>
      </c>
      <c r="D114" s="27" t="s">
        <v>79</v>
      </c>
      <c r="E114" s="56" t="s">
        <v>95</v>
      </c>
      <c r="F114" s="37" t="s">
        <v>696</v>
      </c>
      <c r="G114" s="27" t="s">
        <v>590</v>
      </c>
      <c r="H114" s="23" t="s">
        <v>591</v>
      </c>
      <c r="I114" s="23"/>
      <c r="J114" s="23" t="s">
        <v>592</v>
      </c>
    </row>
    <row r="115" spans="1:10" ht="22.5" x14ac:dyDescent="0.2">
      <c r="A115" s="33">
        <f t="shared" si="1"/>
        <v>113</v>
      </c>
      <c r="B115" s="37" t="s">
        <v>579</v>
      </c>
      <c r="C115" s="15" t="s">
        <v>917</v>
      </c>
      <c r="D115" s="27" t="s">
        <v>79</v>
      </c>
      <c r="E115" s="56" t="s">
        <v>95</v>
      </c>
      <c r="F115" s="37" t="s">
        <v>697</v>
      </c>
      <c r="G115" s="27" t="s">
        <v>594</v>
      </c>
      <c r="H115" s="23" t="s">
        <v>596</v>
      </c>
      <c r="I115" s="23"/>
      <c r="J115" s="23" t="s">
        <v>598</v>
      </c>
    </row>
    <row r="116" spans="1:10" ht="22.5" x14ac:dyDescent="0.2">
      <c r="A116" s="33">
        <f t="shared" si="1"/>
        <v>114</v>
      </c>
      <c r="B116" s="37" t="s">
        <v>580</v>
      </c>
      <c r="C116" s="15" t="s">
        <v>916</v>
      </c>
      <c r="D116" s="27" t="s">
        <v>79</v>
      </c>
      <c r="E116" s="56" t="s">
        <v>95</v>
      </c>
      <c r="F116" s="37" t="s">
        <v>698</v>
      </c>
      <c r="G116" s="27" t="s">
        <v>595</v>
      </c>
      <c r="H116" s="23" t="s">
        <v>597</v>
      </c>
      <c r="I116" s="23"/>
      <c r="J116" s="23" t="s">
        <v>599</v>
      </c>
    </row>
    <row r="117" spans="1:10" ht="22.5" x14ac:dyDescent="0.2">
      <c r="A117" s="33">
        <f t="shared" si="1"/>
        <v>115</v>
      </c>
      <c r="B117" s="37" t="s">
        <v>581</v>
      </c>
      <c r="C117" s="15" t="s">
        <v>915</v>
      </c>
      <c r="D117" s="27" t="s">
        <v>79</v>
      </c>
      <c r="E117" s="56" t="s">
        <v>95</v>
      </c>
      <c r="F117" s="37" t="s">
        <v>699</v>
      </c>
      <c r="G117" s="27" t="s">
        <v>600</v>
      </c>
      <c r="H117" s="23" t="s">
        <v>603</v>
      </c>
      <c r="I117" s="23"/>
      <c r="J117" s="23" t="s">
        <v>606</v>
      </c>
    </row>
    <row r="118" spans="1:10" ht="22.5" x14ac:dyDescent="0.2">
      <c r="A118" s="33">
        <f t="shared" si="1"/>
        <v>116</v>
      </c>
      <c r="B118" s="37" t="s">
        <v>582</v>
      </c>
      <c r="C118" s="15" t="s">
        <v>913</v>
      </c>
      <c r="D118" s="27" t="s">
        <v>79</v>
      </c>
      <c r="E118" s="56" t="s">
        <v>95</v>
      </c>
      <c r="F118" s="37" t="s">
        <v>700</v>
      </c>
      <c r="G118" s="27" t="s">
        <v>601</v>
      </c>
      <c r="H118" s="23" t="s">
        <v>604</v>
      </c>
      <c r="I118" s="23"/>
      <c r="J118" s="23" t="s">
        <v>607</v>
      </c>
    </row>
    <row r="119" spans="1:10" ht="22.5" x14ac:dyDescent="0.2">
      <c r="A119" s="33">
        <f t="shared" si="1"/>
        <v>117</v>
      </c>
      <c r="B119" s="37" t="s">
        <v>583</v>
      </c>
      <c r="C119" s="57" t="s">
        <v>914</v>
      </c>
      <c r="D119" s="27" t="s">
        <v>79</v>
      </c>
      <c r="E119" s="56" t="s">
        <v>95</v>
      </c>
      <c r="F119" s="37" t="s">
        <v>701</v>
      </c>
      <c r="G119" s="27" t="s">
        <v>602</v>
      </c>
      <c r="H119" s="23" t="s">
        <v>605</v>
      </c>
      <c r="I119" s="23"/>
      <c r="J119" s="23" t="s">
        <v>608</v>
      </c>
    </row>
    <row r="120" spans="1:10" ht="45" x14ac:dyDescent="0.2">
      <c r="A120" s="33">
        <f t="shared" si="1"/>
        <v>118</v>
      </c>
      <c r="B120" s="39" t="s">
        <v>584</v>
      </c>
      <c r="C120" s="74" t="s">
        <v>609</v>
      </c>
      <c r="D120" s="28" t="s">
        <v>79</v>
      </c>
      <c r="E120" s="20" t="s">
        <v>95</v>
      </c>
      <c r="F120" s="39" t="s">
        <v>702</v>
      </c>
      <c r="G120" s="28" t="s">
        <v>907</v>
      </c>
      <c r="H120" s="40" t="s">
        <v>610</v>
      </c>
      <c r="I120" s="23"/>
    </row>
    <row r="121" spans="1:10" ht="45" x14ac:dyDescent="0.2">
      <c r="A121" s="33">
        <f t="shared" si="1"/>
        <v>119</v>
      </c>
      <c r="B121" s="37" t="s">
        <v>585</v>
      </c>
      <c r="C121" s="57" t="s">
        <v>611</v>
      </c>
      <c r="D121" s="27" t="s">
        <v>80</v>
      </c>
      <c r="E121" s="19" t="s">
        <v>95</v>
      </c>
      <c r="F121" s="37" t="s">
        <v>703</v>
      </c>
      <c r="G121" s="27" t="s">
        <v>907</v>
      </c>
      <c r="H121" s="23" t="s">
        <v>610</v>
      </c>
      <c r="I121" s="23"/>
    </row>
    <row r="122" spans="1:10" ht="45" x14ac:dyDescent="0.2">
      <c r="A122" s="33">
        <f t="shared" si="1"/>
        <v>120</v>
      </c>
      <c r="B122" s="37" t="s">
        <v>586</v>
      </c>
      <c r="C122" s="57" t="s">
        <v>790</v>
      </c>
      <c r="D122" s="27" t="s">
        <v>80</v>
      </c>
      <c r="E122" s="19" t="s">
        <v>95</v>
      </c>
      <c r="F122" s="37" t="s">
        <v>704</v>
      </c>
      <c r="G122" s="27" t="s">
        <v>829</v>
      </c>
      <c r="H122" s="23" t="s">
        <v>610</v>
      </c>
      <c r="I122" s="23"/>
    </row>
    <row r="123" spans="1:10" ht="45" x14ac:dyDescent="0.2">
      <c r="A123" s="33">
        <f t="shared" si="1"/>
        <v>121</v>
      </c>
      <c r="B123" s="37" t="s">
        <v>587</v>
      </c>
      <c r="C123" s="57" t="s">
        <v>791</v>
      </c>
      <c r="D123" s="27" t="s">
        <v>80</v>
      </c>
      <c r="E123" s="19" t="s">
        <v>95</v>
      </c>
      <c r="F123" s="37" t="s">
        <v>705</v>
      </c>
      <c r="G123" s="27" t="s">
        <v>830</v>
      </c>
      <c r="H123" s="23" t="s">
        <v>612</v>
      </c>
      <c r="I123" s="23"/>
    </row>
    <row r="124" spans="1:10" ht="36.75" customHeight="1" x14ac:dyDescent="0.2">
      <c r="A124" s="33">
        <f t="shared" si="1"/>
        <v>122</v>
      </c>
      <c r="B124" s="37" t="s">
        <v>588</v>
      </c>
      <c r="C124" s="57" t="s">
        <v>792</v>
      </c>
      <c r="D124" s="27" t="s">
        <v>80</v>
      </c>
      <c r="E124" s="19" t="s">
        <v>95</v>
      </c>
      <c r="F124" s="37" t="s">
        <v>706</v>
      </c>
      <c r="G124" s="27" t="s">
        <v>613</v>
      </c>
      <c r="H124" s="23" t="s">
        <v>596</v>
      </c>
      <c r="I124" s="23"/>
    </row>
    <row r="125" spans="1:10" x14ac:dyDescent="0.2">
      <c r="A125" s="33">
        <f t="shared" si="1"/>
        <v>123</v>
      </c>
      <c r="B125" s="37" t="s">
        <v>589</v>
      </c>
      <c r="C125" s="57"/>
      <c r="D125" s="27"/>
      <c r="E125" s="19"/>
      <c r="F125" s="37"/>
      <c r="G125" s="27"/>
      <c r="H125" s="23"/>
      <c r="I125" s="23"/>
    </row>
    <row r="126" spans="1:10" x14ac:dyDescent="0.2">
      <c r="A126" s="33">
        <f t="shared" si="1"/>
        <v>124</v>
      </c>
      <c r="B126" s="50"/>
      <c r="C126" s="58" t="s">
        <v>412</v>
      </c>
      <c r="D126" s="52"/>
      <c r="E126" s="53"/>
      <c r="F126" s="50"/>
      <c r="G126" s="54"/>
      <c r="H126" s="54"/>
      <c r="I126" s="54"/>
      <c r="J126" s="54"/>
    </row>
    <row r="127" spans="1:10" ht="33.75" x14ac:dyDescent="0.2">
      <c r="A127" s="33">
        <f t="shared" si="1"/>
        <v>125</v>
      </c>
      <c r="B127" s="34" t="s">
        <v>159</v>
      </c>
      <c r="C127" s="59" t="s">
        <v>413</v>
      </c>
      <c r="D127" s="35"/>
      <c r="E127" s="22"/>
      <c r="F127" s="34"/>
      <c r="G127" s="24"/>
      <c r="H127" s="24" t="s">
        <v>418</v>
      </c>
      <c r="I127" s="24"/>
      <c r="J127" s="24"/>
    </row>
    <row r="128" spans="1:10" ht="22.5" x14ac:dyDescent="0.2">
      <c r="A128" s="33">
        <f t="shared" si="1"/>
        <v>126</v>
      </c>
      <c r="B128" s="37" t="s">
        <v>160</v>
      </c>
      <c r="C128" s="60" t="s">
        <v>417</v>
      </c>
      <c r="D128" s="27" t="s">
        <v>79</v>
      </c>
      <c r="E128" s="19" t="s">
        <v>95</v>
      </c>
      <c r="F128" s="37" t="s">
        <v>707</v>
      </c>
      <c r="G128" s="23" t="s">
        <v>422</v>
      </c>
      <c r="H128" s="23" t="s">
        <v>420</v>
      </c>
      <c r="I128" s="23" t="s">
        <v>335</v>
      </c>
    </row>
    <row r="129" spans="1:15" ht="56.25" x14ac:dyDescent="0.2">
      <c r="A129" s="33">
        <f t="shared" si="1"/>
        <v>127</v>
      </c>
      <c r="B129" s="37" t="s">
        <v>161</v>
      </c>
      <c r="C129" s="60" t="s">
        <v>776</v>
      </c>
      <c r="D129" s="27" t="s">
        <v>81</v>
      </c>
      <c r="E129" s="19" t="s">
        <v>95</v>
      </c>
      <c r="F129" s="37" t="s">
        <v>708</v>
      </c>
      <c r="G129" s="23" t="s">
        <v>421</v>
      </c>
      <c r="H129" s="23" t="s">
        <v>424</v>
      </c>
      <c r="I129" s="23" t="s">
        <v>425</v>
      </c>
    </row>
    <row r="130" spans="1:15" ht="56.25" x14ac:dyDescent="0.2">
      <c r="A130" s="33">
        <f t="shared" si="1"/>
        <v>128</v>
      </c>
      <c r="B130" s="37" t="s">
        <v>162</v>
      </c>
      <c r="C130" s="60" t="s">
        <v>775</v>
      </c>
      <c r="D130" s="27" t="s">
        <v>81</v>
      </c>
      <c r="E130" s="19" t="s">
        <v>95</v>
      </c>
      <c r="F130" s="37" t="s">
        <v>709</v>
      </c>
      <c r="G130" s="23" t="s">
        <v>423</v>
      </c>
      <c r="H130" s="23" t="s">
        <v>424</v>
      </c>
      <c r="I130" s="23" t="s">
        <v>425</v>
      </c>
    </row>
    <row r="131" spans="1:15" ht="33.75" x14ac:dyDescent="0.2">
      <c r="A131" s="33">
        <f t="shared" si="1"/>
        <v>129</v>
      </c>
      <c r="B131" s="39" t="s">
        <v>163</v>
      </c>
      <c r="C131" s="64" t="s">
        <v>426</v>
      </c>
      <c r="D131" s="28" t="s">
        <v>81</v>
      </c>
      <c r="E131" s="20" t="s">
        <v>85</v>
      </c>
      <c r="F131" s="39" t="s">
        <v>710</v>
      </c>
      <c r="G131" s="40" t="s">
        <v>428</v>
      </c>
      <c r="H131" s="40" t="s">
        <v>427</v>
      </c>
      <c r="I131" s="40" t="s">
        <v>429</v>
      </c>
    </row>
    <row r="132" spans="1:15" ht="45" x14ac:dyDescent="0.2">
      <c r="A132" s="33">
        <f t="shared" ref="A132:A197" si="2">A131+1</f>
        <v>130</v>
      </c>
      <c r="B132" s="37" t="s">
        <v>414</v>
      </c>
      <c r="C132" s="60" t="s">
        <v>789</v>
      </c>
      <c r="D132" s="27" t="s">
        <v>79</v>
      </c>
      <c r="E132" s="19" t="s">
        <v>95</v>
      </c>
      <c r="F132" s="37" t="s">
        <v>711</v>
      </c>
      <c r="G132" s="23" t="s">
        <v>777</v>
      </c>
      <c r="H132" s="23" t="s">
        <v>785</v>
      </c>
      <c r="I132" s="23" t="s">
        <v>430</v>
      </c>
    </row>
    <row r="133" spans="1:15" ht="48.75" customHeight="1" x14ac:dyDescent="0.2">
      <c r="A133" s="33">
        <f t="shared" si="2"/>
        <v>131</v>
      </c>
      <c r="B133" s="39" t="s">
        <v>415</v>
      </c>
      <c r="C133" s="64" t="s">
        <v>805</v>
      </c>
      <c r="D133" s="28" t="s">
        <v>80</v>
      </c>
      <c r="E133" s="20" t="s">
        <v>95</v>
      </c>
      <c r="F133" s="39" t="s">
        <v>712</v>
      </c>
      <c r="G133" s="40" t="s">
        <v>778</v>
      </c>
      <c r="H133" s="40" t="s">
        <v>431</v>
      </c>
      <c r="I133" s="40" t="s">
        <v>432</v>
      </c>
    </row>
    <row r="134" spans="1:15" ht="45" x14ac:dyDescent="0.2">
      <c r="A134" s="33">
        <f t="shared" si="2"/>
        <v>132</v>
      </c>
      <c r="B134" s="37" t="s">
        <v>416</v>
      </c>
      <c r="C134" s="60" t="s">
        <v>433</v>
      </c>
      <c r="D134" s="27" t="s">
        <v>80</v>
      </c>
      <c r="E134" s="19" t="s">
        <v>86</v>
      </c>
      <c r="F134" s="37" t="s">
        <v>713</v>
      </c>
      <c r="G134" s="23" t="s">
        <v>779</v>
      </c>
      <c r="H134" s="23"/>
      <c r="I134" s="23"/>
    </row>
    <row r="135" spans="1:15" s="43" customFormat="1" ht="22.5" x14ac:dyDescent="0.2">
      <c r="A135" s="33">
        <f t="shared" si="2"/>
        <v>133</v>
      </c>
      <c r="B135" s="34" t="s">
        <v>164</v>
      </c>
      <c r="C135" s="59" t="s">
        <v>434</v>
      </c>
      <c r="D135" s="35"/>
      <c r="E135" s="22"/>
      <c r="F135" s="34"/>
      <c r="G135" s="46"/>
      <c r="H135" s="46"/>
      <c r="I135" s="46"/>
      <c r="J135" s="24"/>
      <c r="K135" s="36"/>
      <c r="L135" s="26"/>
      <c r="M135" s="26"/>
      <c r="N135" s="26"/>
      <c r="O135" s="47"/>
    </row>
    <row r="136" spans="1:15" s="43" customFormat="1" ht="56.25" x14ac:dyDescent="0.2">
      <c r="A136" s="33">
        <f t="shared" si="2"/>
        <v>134</v>
      </c>
      <c r="B136" s="37" t="s">
        <v>165</v>
      </c>
      <c r="C136" s="60" t="s">
        <v>435</v>
      </c>
      <c r="D136" s="27" t="s">
        <v>80</v>
      </c>
      <c r="E136" s="19" t="s">
        <v>84</v>
      </c>
      <c r="F136" s="37" t="s">
        <v>714</v>
      </c>
      <c r="G136" s="23" t="s">
        <v>780</v>
      </c>
      <c r="H136" s="23" t="s">
        <v>438</v>
      </c>
      <c r="I136" s="23"/>
      <c r="J136" s="23"/>
      <c r="L136" s="27"/>
      <c r="O136" s="27"/>
    </row>
    <row r="137" spans="1:15" s="43" customFormat="1" ht="22.5" x14ac:dyDescent="0.2">
      <c r="A137" s="33">
        <f t="shared" si="2"/>
        <v>135</v>
      </c>
      <c r="B137" s="37" t="s">
        <v>166</v>
      </c>
      <c r="C137" s="60" t="s">
        <v>436</v>
      </c>
      <c r="D137" s="27" t="s">
        <v>81</v>
      </c>
      <c r="E137" s="19" t="s">
        <v>85</v>
      </c>
      <c r="F137" s="37" t="s">
        <v>715</v>
      </c>
      <c r="G137" s="23" t="s">
        <v>437</v>
      </c>
      <c r="H137" s="23" t="s">
        <v>438</v>
      </c>
      <c r="I137" s="23"/>
      <c r="J137" s="23"/>
      <c r="L137" s="27"/>
      <c r="M137" s="27"/>
      <c r="N137" s="27"/>
      <c r="O137" s="27"/>
    </row>
    <row r="138" spans="1:15" x14ac:dyDescent="0.2">
      <c r="A138" s="33">
        <f t="shared" si="2"/>
        <v>136</v>
      </c>
      <c r="B138" s="50"/>
      <c r="C138" s="58" t="s">
        <v>454</v>
      </c>
      <c r="D138" s="52"/>
      <c r="E138" s="53"/>
      <c r="F138" s="50"/>
      <c r="G138" s="54"/>
      <c r="H138" s="54"/>
      <c r="I138" s="54"/>
      <c r="J138" s="54"/>
    </row>
    <row r="139" spans="1:15" s="43" customFormat="1" ht="22.5" x14ac:dyDescent="0.2">
      <c r="A139" s="33">
        <f t="shared" si="2"/>
        <v>137</v>
      </c>
      <c r="B139" s="42" t="s">
        <v>167</v>
      </c>
      <c r="C139" s="63" t="s">
        <v>77</v>
      </c>
      <c r="D139" s="35"/>
      <c r="E139" s="22"/>
      <c r="F139" s="42"/>
      <c r="G139" s="35"/>
      <c r="H139" s="35"/>
      <c r="I139" s="35"/>
      <c r="J139" s="24"/>
      <c r="L139" s="27"/>
      <c r="M139" s="27"/>
      <c r="N139" s="27"/>
      <c r="O139" s="27"/>
    </row>
    <row r="140" spans="1:15" s="43" customFormat="1" ht="33.75" x14ac:dyDescent="0.2">
      <c r="A140" s="33">
        <f t="shared" si="2"/>
        <v>138</v>
      </c>
      <c r="B140" s="44" t="s">
        <v>168</v>
      </c>
      <c r="C140" s="15" t="s">
        <v>448</v>
      </c>
      <c r="D140" s="27" t="s">
        <v>81</v>
      </c>
      <c r="E140" s="19" t="s">
        <v>85</v>
      </c>
      <c r="F140" s="43">
        <v>113</v>
      </c>
      <c r="G140" s="27" t="s">
        <v>781</v>
      </c>
      <c r="H140" s="27" t="s">
        <v>446</v>
      </c>
      <c r="I140" s="27" t="s">
        <v>452</v>
      </c>
      <c r="J140" s="23" t="s">
        <v>447</v>
      </c>
      <c r="K140" s="27"/>
      <c r="L140" s="27"/>
      <c r="M140" s="27"/>
      <c r="O140" s="27"/>
    </row>
    <row r="141" spans="1:15" s="43" customFormat="1" ht="22.5" x14ac:dyDescent="0.2">
      <c r="A141" s="33">
        <f t="shared" si="2"/>
        <v>139</v>
      </c>
      <c r="B141" s="44" t="s">
        <v>169</v>
      </c>
      <c r="C141" s="15" t="s">
        <v>78</v>
      </c>
      <c r="D141" s="27" t="s">
        <v>81</v>
      </c>
      <c r="E141" s="19" t="s">
        <v>85</v>
      </c>
      <c r="F141" s="43">
        <v>114</v>
      </c>
      <c r="G141" s="27" t="s">
        <v>783</v>
      </c>
      <c r="H141" s="27" t="s">
        <v>449</v>
      </c>
      <c r="I141" s="27" t="s">
        <v>451</v>
      </c>
      <c r="J141" s="23"/>
      <c r="L141" s="27"/>
      <c r="M141" s="27"/>
      <c r="O141" s="27"/>
    </row>
    <row r="142" spans="1:15" s="43" customFormat="1" ht="22.5" x14ac:dyDescent="0.2">
      <c r="A142" s="33">
        <f t="shared" si="2"/>
        <v>140</v>
      </c>
      <c r="B142" s="44" t="s">
        <v>170</v>
      </c>
      <c r="C142" s="62" t="s">
        <v>70</v>
      </c>
      <c r="D142" s="27" t="s">
        <v>81</v>
      </c>
      <c r="E142" s="19" t="s">
        <v>85</v>
      </c>
      <c r="F142" s="43">
        <v>115</v>
      </c>
      <c r="G142" s="27" t="s">
        <v>782</v>
      </c>
      <c r="H142" s="27" t="s">
        <v>450</v>
      </c>
      <c r="I142" s="26"/>
      <c r="J142" s="23"/>
      <c r="L142" s="27"/>
      <c r="N142" s="27"/>
      <c r="O142" s="27"/>
    </row>
    <row r="143" spans="1:15" s="43" customFormat="1" ht="22.5" x14ac:dyDescent="0.2">
      <c r="A143" s="33">
        <f t="shared" si="2"/>
        <v>141</v>
      </c>
      <c r="B143" s="41" t="s">
        <v>439</v>
      </c>
      <c r="C143" s="65" t="s">
        <v>71</v>
      </c>
      <c r="D143" s="28" t="s">
        <v>79</v>
      </c>
      <c r="E143" s="20" t="s">
        <v>85</v>
      </c>
      <c r="F143" s="66">
        <v>116</v>
      </c>
      <c r="G143" s="28" t="s">
        <v>784</v>
      </c>
      <c r="H143" s="28" t="s">
        <v>350</v>
      </c>
      <c r="I143" s="28" t="s">
        <v>217</v>
      </c>
      <c r="J143" s="23"/>
      <c r="L143" s="27"/>
      <c r="N143" s="27"/>
      <c r="O143" s="27"/>
    </row>
    <row r="144" spans="1:15" x14ac:dyDescent="0.2">
      <c r="A144" s="33">
        <f t="shared" si="2"/>
        <v>142</v>
      </c>
      <c r="B144" s="42" t="s">
        <v>171</v>
      </c>
      <c r="C144" s="63" t="s">
        <v>455</v>
      </c>
      <c r="D144" s="35"/>
      <c r="E144" s="22"/>
      <c r="F144" s="42"/>
      <c r="G144" s="35"/>
      <c r="H144" s="35"/>
      <c r="I144" s="35"/>
      <c r="J144" s="24"/>
    </row>
    <row r="145" spans="1:10" ht="82.5" customHeight="1" x14ac:dyDescent="0.2">
      <c r="A145" s="33">
        <f t="shared" si="2"/>
        <v>143</v>
      </c>
      <c r="B145" s="44" t="s">
        <v>172</v>
      </c>
      <c r="C145" s="60" t="s">
        <v>464</v>
      </c>
      <c r="D145" s="27" t="s">
        <v>79</v>
      </c>
      <c r="E145" s="19" t="s">
        <v>95</v>
      </c>
      <c r="F145" s="44" t="s">
        <v>716</v>
      </c>
      <c r="G145" s="23" t="s">
        <v>460</v>
      </c>
      <c r="H145" s="23" t="s">
        <v>461</v>
      </c>
      <c r="I145" s="23" t="s">
        <v>206</v>
      </c>
      <c r="J145" s="23" t="s">
        <v>466</v>
      </c>
    </row>
    <row r="146" spans="1:10" ht="33.75" x14ac:dyDescent="0.2">
      <c r="A146" s="33">
        <f t="shared" si="2"/>
        <v>144</v>
      </c>
      <c r="B146" s="44" t="s">
        <v>173</v>
      </c>
      <c r="C146" s="60" t="s">
        <v>852</v>
      </c>
      <c r="D146" s="27" t="s">
        <v>80</v>
      </c>
      <c r="E146" s="19" t="s">
        <v>95</v>
      </c>
      <c r="F146" s="44" t="s">
        <v>717</v>
      </c>
      <c r="G146" s="23" t="s">
        <v>786</v>
      </c>
      <c r="H146" s="27" t="s">
        <v>462</v>
      </c>
    </row>
    <row r="147" spans="1:10" ht="33.75" x14ac:dyDescent="0.2">
      <c r="A147" s="33">
        <f t="shared" si="2"/>
        <v>145</v>
      </c>
      <c r="B147" s="44" t="s">
        <v>174</v>
      </c>
      <c r="C147" s="60" t="s">
        <v>853</v>
      </c>
      <c r="D147" s="27" t="s">
        <v>80</v>
      </c>
      <c r="E147" s="19" t="s">
        <v>95</v>
      </c>
      <c r="F147" s="44" t="s">
        <v>718</v>
      </c>
      <c r="G147" s="23" t="s">
        <v>787</v>
      </c>
      <c r="H147" s="27" t="s">
        <v>463</v>
      </c>
    </row>
    <row r="148" spans="1:10" ht="33.75" x14ac:dyDescent="0.2">
      <c r="A148" s="33">
        <f t="shared" si="2"/>
        <v>146</v>
      </c>
      <c r="B148" s="44" t="s">
        <v>465</v>
      </c>
      <c r="C148" s="60" t="s">
        <v>854</v>
      </c>
      <c r="D148" s="27" t="s">
        <v>80</v>
      </c>
      <c r="E148" s="19" t="s">
        <v>95</v>
      </c>
      <c r="F148" s="44" t="s">
        <v>719</v>
      </c>
      <c r="G148" s="23" t="s">
        <v>788</v>
      </c>
      <c r="H148" s="23" t="s">
        <v>467</v>
      </c>
    </row>
    <row r="149" spans="1:10" x14ac:dyDescent="0.2">
      <c r="A149" s="33">
        <f t="shared" si="2"/>
        <v>147</v>
      </c>
      <c r="B149" s="50"/>
      <c r="C149" s="58" t="s">
        <v>456</v>
      </c>
      <c r="D149" s="52"/>
      <c r="E149" s="53"/>
      <c r="F149" s="50"/>
      <c r="G149" s="54"/>
      <c r="H149" s="54"/>
      <c r="I149" s="54"/>
      <c r="J149" s="54"/>
    </row>
    <row r="150" spans="1:10" ht="33.75" x14ac:dyDescent="0.2">
      <c r="A150" s="33">
        <f t="shared" si="2"/>
        <v>148</v>
      </c>
      <c r="B150" s="34" t="s">
        <v>175</v>
      </c>
      <c r="C150" s="59" t="s">
        <v>469</v>
      </c>
      <c r="D150" s="35"/>
      <c r="E150" s="22"/>
      <c r="F150" s="34"/>
      <c r="G150" s="24"/>
      <c r="H150" s="24" t="s">
        <v>475</v>
      </c>
      <c r="I150" s="24"/>
      <c r="J150" s="24"/>
    </row>
    <row r="151" spans="1:10" ht="45" x14ac:dyDescent="0.2">
      <c r="A151" s="33">
        <f t="shared" si="2"/>
        <v>149</v>
      </c>
      <c r="B151" s="44" t="s">
        <v>176</v>
      </c>
      <c r="C151" s="15" t="s">
        <v>847</v>
      </c>
      <c r="D151" s="27" t="s">
        <v>79</v>
      </c>
      <c r="E151" s="19" t="s">
        <v>95</v>
      </c>
      <c r="F151" s="44" t="s">
        <v>720</v>
      </c>
      <c r="G151" s="23" t="s">
        <v>908</v>
      </c>
      <c r="H151" s="23" t="s">
        <v>474</v>
      </c>
      <c r="I151" s="23" t="s">
        <v>353</v>
      </c>
      <c r="J151" s="23" t="s">
        <v>473</v>
      </c>
    </row>
    <row r="152" spans="1:10" ht="45" x14ac:dyDescent="0.2">
      <c r="A152" s="33">
        <f t="shared" si="2"/>
        <v>150</v>
      </c>
      <c r="B152" s="44" t="s">
        <v>177</v>
      </c>
      <c r="C152" s="15" t="s">
        <v>848</v>
      </c>
      <c r="D152" s="27" t="s">
        <v>79</v>
      </c>
      <c r="E152" s="19" t="s">
        <v>95</v>
      </c>
      <c r="F152" s="44" t="s">
        <v>721</v>
      </c>
      <c r="G152" s="27" t="s">
        <v>909</v>
      </c>
      <c r="H152" s="27" t="s">
        <v>476</v>
      </c>
      <c r="I152" s="27" t="s">
        <v>206</v>
      </c>
      <c r="J152" s="23" t="s">
        <v>477</v>
      </c>
    </row>
    <row r="153" spans="1:10" ht="56.25" x14ac:dyDescent="0.2">
      <c r="A153" s="33">
        <f t="shared" si="2"/>
        <v>151</v>
      </c>
      <c r="B153" s="44" t="s">
        <v>470</v>
      </c>
      <c r="C153" s="15" t="s">
        <v>849</v>
      </c>
      <c r="D153" s="27" t="s">
        <v>81</v>
      </c>
      <c r="E153" s="19" t="s">
        <v>95</v>
      </c>
      <c r="F153" s="44" t="s">
        <v>722</v>
      </c>
      <c r="G153" s="27" t="s">
        <v>910</v>
      </c>
      <c r="H153" s="27" t="s">
        <v>478</v>
      </c>
    </row>
    <row r="154" spans="1:10" ht="45" x14ac:dyDescent="0.2">
      <c r="A154" s="33">
        <f t="shared" si="2"/>
        <v>152</v>
      </c>
      <c r="B154" s="44" t="s">
        <v>471</v>
      </c>
      <c r="C154" s="15" t="s">
        <v>850</v>
      </c>
      <c r="D154" s="27" t="s">
        <v>81</v>
      </c>
      <c r="E154" s="19" t="s">
        <v>95</v>
      </c>
      <c r="F154" s="44" t="s">
        <v>723</v>
      </c>
      <c r="G154" s="27" t="s">
        <v>911</v>
      </c>
      <c r="H154" s="27" t="s">
        <v>479</v>
      </c>
    </row>
    <row r="155" spans="1:10" ht="45" x14ac:dyDescent="0.2">
      <c r="A155" s="33">
        <f t="shared" si="2"/>
        <v>153</v>
      </c>
      <c r="B155" s="44" t="s">
        <v>472</v>
      </c>
      <c r="C155" s="15" t="s">
        <v>851</v>
      </c>
      <c r="D155" s="27" t="s">
        <v>81</v>
      </c>
      <c r="E155" s="19" t="s">
        <v>95</v>
      </c>
      <c r="F155" s="44" t="s">
        <v>724</v>
      </c>
      <c r="G155" s="27" t="s">
        <v>912</v>
      </c>
      <c r="H155" s="27" t="s">
        <v>479</v>
      </c>
    </row>
    <row r="156" spans="1:10" x14ac:dyDescent="0.2">
      <c r="A156" s="33">
        <f t="shared" si="2"/>
        <v>154</v>
      </c>
      <c r="B156" s="50"/>
      <c r="C156" s="58" t="s">
        <v>457</v>
      </c>
      <c r="D156" s="52"/>
      <c r="E156" s="53"/>
      <c r="F156" s="50"/>
      <c r="G156" s="54"/>
      <c r="H156" s="54"/>
      <c r="I156" s="54"/>
      <c r="J156" s="54"/>
    </row>
    <row r="157" spans="1:10" x14ac:dyDescent="0.2">
      <c r="A157" s="33">
        <f t="shared" si="2"/>
        <v>155</v>
      </c>
      <c r="B157" s="42" t="s">
        <v>178</v>
      </c>
      <c r="C157" s="63" t="s">
        <v>457</v>
      </c>
      <c r="D157" s="35"/>
      <c r="E157" s="22"/>
      <c r="F157" s="42"/>
      <c r="G157" s="35"/>
      <c r="H157" s="35"/>
      <c r="I157" s="35"/>
      <c r="J157" s="24"/>
    </row>
    <row r="158" spans="1:10" ht="22.5" x14ac:dyDescent="0.2">
      <c r="A158" s="33">
        <f t="shared" si="2"/>
        <v>156</v>
      </c>
      <c r="B158" s="44" t="s">
        <v>179</v>
      </c>
      <c r="C158" s="60" t="s">
        <v>863</v>
      </c>
      <c r="D158" s="27" t="s">
        <v>79</v>
      </c>
      <c r="E158" s="19" t="s">
        <v>95</v>
      </c>
      <c r="F158" s="44" t="s">
        <v>725</v>
      </c>
      <c r="G158" s="23" t="s">
        <v>794</v>
      </c>
      <c r="H158" s="23" t="s">
        <v>483</v>
      </c>
      <c r="I158" s="23" t="s">
        <v>206</v>
      </c>
    </row>
    <row r="159" spans="1:10" ht="33.75" x14ac:dyDescent="0.2">
      <c r="A159" s="33">
        <f t="shared" si="2"/>
        <v>157</v>
      </c>
      <c r="B159" s="44" t="s">
        <v>180</v>
      </c>
      <c r="C159" s="60" t="s">
        <v>855</v>
      </c>
      <c r="D159" s="27" t="s">
        <v>79</v>
      </c>
      <c r="E159" s="19" t="s">
        <v>95</v>
      </c>
      <c r="F159" s="44" t="s">
        <v>726</v>
      </c>
      <c r="G159" s="23" t="s">
        <v>806</v>
      </c>
      <c r="H159" s="23" t="s">
        <v>793</v>
      </c>
      <c r="I159" s="27" t="s">
        <v>217</v>
      </c>
    </row>
    <row r="160" spans="1:10" ht="45" x14ac:dyDescent="0.2">
      <c r="A160" s="33">
        <f t="shared" si="2"/>
        <v>158</v>
      </c>
      <c r="B160" s="44" t="s">
        <v>181</v>
      </c>
      <c r="C160" s="60" t="s">
        <v>859</v>
      </c>
      <c r="D160" s="27" t="s">
        <v>79</v>
      </c>
      <c r="E160" s="19" t="s">
        <v>95</v>
      </c>
      <c r="F160" s="44" t="s">
        <v>727</v>
      </c>
      <c r="G160" s="23" t="s">
        <v>806</v>
      </c>
      <c r="H160" s="23" t="s">
        <v>793</v>
      </c>
      <c r="I160" s="27" t="s">
        <v>217</v>
      </c>
    </row>
    <row r="161" spans="1:10" ht="56.25" x14ac:dyDescent="0.2">
      <c r="A161" s="33">
        <f t="shared" si="2"/>
        <v>159</v>
      </c>
      <c r="B161" s="44" t="s">
        <v>481</v>
      </c>
      <c r="C161" s="60" t="s">
        <v>860</v>
      </c>
      <c r="D161" s="27" t="s">
        <v>81</v>
      </c>
      <c r="E161" s="19" t="s">
        <v>95</v>
      </c>
      <c r="F161" s="44" t="s">
        <v>728</v>
      </c>
      <c r="G161" s="23" t="s">
        <v>807</v>
      </c>
      <c r="H161" s="23" t="s">
        <v>489</v>
      </c>
      <c r="I161" s="27"/>
      <c r="J161" s="23" t="s">
        <v>484</v>
      </c>
    </row>
    <row r="162" spans="1:10" ht="33.75" x14ac:dyDescent="0.2">
      <c r="A162" s="33">
        <f t="shared" si="2"/>
        <v>160</v>
      </c>
      <c r="B162" s="44" t="s">
        <v>482</v>
      </c>
      <c r="C162" s="60" t="s">
        <v>861</v>
      </c>
      <c r="D162" s="27" t="s">
        <v>81</v>
      </c>
      <c r="E162" s="19" t="s">
        <v>95</v>
      </c>
      <c r="F162" s="44" t="s">
        <v>729</v>
      </c>
      <c r="G162" s="23" t="s">
        <v>808</v>
      </c>
      <c r="H162" s="23" t="s">
        <v>483</v>
      </c>
      <c r="J162" s="23" t="s">
        <v>490</v>
      </c>
    </row>
    <row r="163" spans="1:10" ht="45" x14ac:dyDescent="0.2">
      <c r="A163" s="33">
        <f t="shared" si="2"/>
        <v>161</v>
      </c>
      <c r="B163" s="44" t="s">
        <v>485</v>
      </c>
      <c r="C163" s="60" t="s">
        <v>856</v>
      </c>
      <c r="D163" s="27" t="s">
        <v>79</v>
      </c>
      <c r="E163" s="19" t="s">
        <v>95</v>
      </c>
      <c r="F163" s="44" t="s">
        <v>730</v>
      </c>
      <c r="G163" s="23" t="s">
        <v>795</v>
      </c>
      <c r="H163" s="23" t="s">
        <v>491</v>
      </c>
      <c r="I163" s="27" t="s">
        <v>206</v>
      </c>
      <c r="J163" s="23" t="s">
        <v>492</v>
      </c>
    </row>
    <row r="164" spans="1:10" ht="33.75" x14ac:dyDescent="0.2">
      <c r="A164" s="33">
        <f t="shared" si="2"/>
        <v>162</v>
      </c>
      <c r="B164" s="44" t="s">
        <v>486</v>
      </c>
      <c r="C164" s="60" t="s">
        <v>857</v>
      </c>
      <c r="D164" s="27" t="s">
        <v>81</v>
      </c>
      <c r="E164" s="19" t="s">
        <v>95</v>
      </c>
      <c r="F164" s="44" t="s">
        <v>731</v>
      </c>
      <c r="G164" s="23" t="s">
        <v>868</v>
      </c>
      <c r="H164" s="23" t="s">
        <v>491</v>
      </c>
    </row>
    <row r="165" spans="1:10" ht="22.5" x14ac:dyDescent="0.2">
      <c r="A165" s="33">
        <f t="shared" si="2"/>
        <v>163</v>
      </c>
      <c r="B165" s="44" t="s">
        <v>487</v>
      </c>
      <c r="C165" s="60" t="s">
        <v>862</v>
      </c>
      <c r="D165" s="27" t="s">
        <v>79</v>
      </c>
      <c r="E165" s="19" t="s">
        <v>95</v>
      </c>
      <c r="F165" s="44" t="s">
        <v>732</v>
      </c>
      <c r="G165" s="23" t="s">
        <v>796</v>
      </c>
      <c r="H165" s="23" t="s">
        <v>493</v>
      </c>
      <c r="I165" s="27" t="s">
        <v>206</v>
      </c>
      <c r="J165" s="23" t="s">
        <v>494</v>
      </c>
    </row>
    <row r="166" spans="1:10" ht="33.75" x14ac:dyDescent="0.2">
      <c r="A166" s="33">
        <f t="shared" si="2"/>
        <v>164</v>
      </c>
      <c r="B166" s="44" t="s">
        <v>488</v>
      </c>
      <c r="C166" s="60" t="s">
        <v>858</v>
      </c>
      <c r="D166" s="27" t="s">
        <v>81</v>
      </c>
      <c r="E166" s="19" t="s">
        <v>95</v>
      </c>
      <c r="F166" s="44" t="s">
        <v>733</v>
      </c>
      <c r="G166" s="23" t="s">
        <v>831</v>
      </c>
      <c r="H166" s="23" t="s">
        <v>493</v>
      </c>
    </row>
    <row r="167" spans="1:10" x14ac:dyDescent="0.2">
      <c r="A167" s="33">
        <f t="shared" si="2"/>
        <v>165</v>
      </c>
      <c r="B167" s="50"/>
      <c r="C167" s="58" t="s">
        <v>458</v>
      </c>
      <c r="D167" s="52"/>
      <c r="E167" s="53"/>
      <c r="F167" s="50"/>
      <c r="G167" s="54"/>
      <c r="H167" s="54"/>
      <c r="I167" s="54"/>
      <c r="J167" s="54"/>
    </row>
    <row r="168" spans="1:10" x14ac:dyDescent="0.2">
      <c r="A168" s="33">
        <f t="shared" si="2"/>
        <v>166</v>
      </c>
      <c r="B168" s="42" t="s">
        <v>182</v>
      </c>
      <c r="C168" s="63" t="s">
        <v>495</v>
      </c>
      <c r="D168" s="35"/>
      <c r="E168" s="22"/>
      <c r="F168" s="42"/>
      <c r="G168" s="35"/>
      <c r="H168" s="35"/>
      <c r="I168" s="35"/>
      <c r="J168" s="24"/>
    </row>
    <row r="169" spans="1:10" ht="22.5" x14ac:dyDescent="0.2">
      <c r="A169" s="33">
        <f t="shared" si="2"/>
        <v>167</v>
      </c>
      <c r="B169" s="44" t="s">
        <v>183</v>
      </c>
      <c r="C169" s="60" t="s">
        <v>864</v>
      </c>
      <c r="D169" s="27" t="s">
        <v>79</v>
      </c>
      <c r="E169" s="19" t="s">
        <v>95</v>
      </c>
      <c r="F169" s="44" t="s">
        <v>734</v>
      </c>
      <c r="G169" s="23" t="s">
        <v>832</v>
      </c>
      <c r="H169" s="23" t="s">
        <v>505</v>
      </c>
      <c r="I169" s="23" t="s">
        <v>206</v>
      </c>
      <c r="J169" s="23" t="s">
        <v>505</v>
      </c>
    </row>
    <row r="170" spans="1:10" ht="33.75" x14ac:dyDescent="0.2">
      <c r="A170" s="33">
        <f t="shared" si="2"/>
        <v>168</v>
      </c>
      <c r="B170" s="44" t="s">
        <v>184</v>
      </c>
      <c r="C170" s="60" t="s">
        <v>865</v>
      </c>
      <c r="D170" s="27" t="s">
        <v>79</v>
      </c>
      <c r="E170" s="19" t="s">
        <v>95</v>
      </c>
      <c r="F170" s="44" t="s">
        <v>735</v>
      </c>
      <c r="G170" s="23" t="s">
        <v>833</v>
      </c>
      <c r="H170" s="26" t="s">
        <v>505</v>
      </c>
      <c r="I170" s="27" t="s">
        <v>217</v>
      </c>
    </row>
    <row r="171" spans="1:10" ht="33.75" x14ac:dyDescent="0.2">
      <c r="A171" s="33">
        <f t="shared" si="2"/>
        <v>169</v>
      </c>
      <c r="B171" s="44" t="s">
        <v>468</v>
      </c>
      <c r="C171" s="60" t="s">
        <v>866</v>
      </c>
      <c r="D171" s="27" t="s">
        <v>79</v>
      </c>
      <c r="E171" s="19" t="s">
        <v>95</v>
      </c>
      <c r="F171" s="44" t="s">
        <v>736</v>
      </c>
      <c r="G171" s="23" t="s">
        <v>834</v>
      </c>
      <c r="H171" s="26" t="s">
        <v>505</v>
      </c>
      <c r="I171" s="27" t="s">
        <v>217</v>
      </c>
    </row>
    <row r="172" spans="1:10" ht="33.75" x14ac:dyDescent="0.2">
      <c r="A172" s="33">
        <f t="shared" si="2"/>
        <v>170</v>
      </c>
      <c r="B172" s="44" t="s">
        <v>496</v>
      </c>
      <c r="C172" s="60" t="s">
        <v>867</v>
      </c>
      <c r="D172" s="27" t="s">
        <v>81</v>
      </c>
      <c r="E172" s="19" t="s">
        <v>95</v>
      </c>
      <c r="F172" s="44" t="s">
        <v>737</v>
      </c>
      <c r="G172" s="23" t="s">
        <v>869</v>
      </c>
      <c r="H172" s="27" t="s">
        <v>506</v>
      </c>
    </row>
    <row r="173" spans="1:10" ht="33.75" x14ac:dyDescent="0.2">
      <c r="A173" s="33">
        <f t="shared" si="2"/>
        <v>171</v>
      </c>
      <c r="B173" s="44" t="s">
        <v>497</v>
      </c>
      <c r="C173" s="60" t="s">
        <v>871</v>
      </c>
      <c r="D173" s="27" t="s">
        <v>81</v>
      </c>
      <c r="E173" s="19" t="s">
        <v>95</v>
      </c>
      <c r="F173" s="44" t="s">
        <v>738</v>
      </c>
      <c r="G173" s="23" t="s">
        <v>870</v>
      </c>
      <c r="H173" s="27" t="s">
        <v>505</v>
      </c>
    </row>
    <row r="174" spans="1:10" ht="22.5" x14ac:dyDescent="0.2">
      <c r="A174" s="33">
        <f t="shared" si="2"/>
        <v>172</v>
      </c>
      <c r="B174" s="44" t="s">
        <v>498</v>
      </c>
      <c r="C174" s="60" t="s">
        <v>872</v>
      </c>
      <c r="D174" s="27" t="s">
        <v>79</v>
      </c>
      <c r="E174" s="19" t="s">
        <v>95</v>
      </c>
      <c r="F174" s="44" t="s">
        <v>739</v>
      </c>
      <c r="G174" s="23" t="s">
        <v>507</v>
      </c>
      <c r="H174" s="26" t="s">
        <v>508</v>
      </c>
      <c r="I174" s="27" t="s">
        <v>353</v>
      </c>
      <c r="J174" s="23" t="s">
        <v>508</v>
      </c>
    </row>
    <row r="175" spans="1:10" ht="22.5" x14ac:dyDescent="0.2">
      <c r="A175" s="33">
        <f t="shared" si="2"/>
        <v>173</v>
      </c>
      <c r="B175" s="44" t="s">
        <v>499</v>
      </c>
      <c r="C175" s="60" t="s">
        <v>873</v>
      </c>
      <c r="D175" s="27" t="s">
        <v>79</v>
      </c>
      <c r="E175" s="19" t="s">
        <v>95</v>
      </c>
      <c r="F175" s="44" t="s">
        <v>740</v>
      </c>
      <c r="G175" s="23" t="s">
        <v>797</v>
      </c>
      <c r="H175" s="27" t="s">
        <v>509</v>
      </c>
      <c r="I175" s="23" t="s">
        <v>206</v>
      </c>
      <c r="J175" s="23" t="s">
        <v>510</v>
      </c>
    </row>
    <row r="176" spans="1:10" ht="22.5" x14ac:dyDescent="0.2">
      <c r="A176" s="33">
        <f t="shared" si="2"/>
        <v>174</v>
      </c>
      <c r="B176" s="44" t="s">
        <v>500</v>
      </c>
      <c r="C176" s="60" t="s">
        <v>874</v>
      </c>
      <c r="D176" s="27" t="s">
        <v>79</v>
      </c>
      <c r="E176" s="19" t="s">
        <v>95</v>
      </c>
      <c r="F176" s="44" t="s">
        <v>741</v>
      </c>
      <c r="G176" s="23" t="s">
        <v>797</v>
      </c>
      <c r="H176" s="27" t="s">
        <v>509</v>
      </c>
      <c r="I176" s="27" t="s">
        <v>217</v>
      </c>
    </row>
    <row r="177" spans="1:10" ht="22.5" x14ac:dyDescent="0.2">
      <c r="A177" s="33">
        <f t="shared" si="2"/>
        <v>175</v>
      </c>
      <c r="B177" s="44" t="s">
        <v>501</v>
      </c>
      <c r="C177" s="60" t="s">
        <v>875</v>
      </c>
      <c r="D177" s="27" t="s">
        <v>79</v>
      </c>
      <c r="E177" s="19" t="s">
        <v>95</v>
      </c>
      <c r="F177" s="44" t="s">
        <v>742</v>
      </c>
      <c r="G177" s="23" t="s">
        <v>797</v>
      </c>
      <c r="H177" s="27" t="s">
        <v>509</v>
      </c>
      <c r="I177" s="27" t="s">
        <v>217</v>
      </c>
    </row>
    <row r="178" spans="1:10" ht="33.75" x14ac:dyDescent="0.2">
      <c r="A178" s="33">
        <f t="shared" si="2"/>
        <v>176</v>
      </c>
      <c r="B178" s="44" t="s">
        <v>502</v>
      </c>
      <c r="C178" s="60" t="s">
        <v>876</v>
      </c>
      <c r="D178" s="27" t="s">
        <v>81</v>
      </c>
      <c r="E178" s="19" t="s">
        <v>95</v>
      </c>
      <c r="F178" s="44" t="s">
        <v>743</v>
      </c>
      <c r="G178" s="23" t="s">
        <v>835</v>
      </c>
      <c r="H178" s="27" t="s">
        <v>509</v>
      </c>
    </row>
    <row r="179" spans="1:10" ht="67.5" x14ac:dyDescent="0.2">
      <c r="A179" s="33">
        <f t="shared" si="2"/>
        <v>177</v>
      </c>
      <c r="B179" s="44" t="s">
        <v>503</v>
      </c>
      <c r="C179" s="60" t="s">
        <v>877</v>
      </c>
      <c r="D179" s="27" t="s">
        <v>81</v>
      </c>
      <c r="E179" s="19" t="s">
        <v>95</v>
      </c>
      <c r="F179" s="44" t="s">
        <v>744</v>
      </c>
      <c r="G179" s="23" t="s">
        <v>886</v>
      </c>
      <c r="H179" s="27" t="s">
        <v>836</v>
      </c>
    </row>
    <row r="180" spans="1:10" ht="22.5" x14ac:dyDescent="0.2">
      <c r="A180" s="33">
        <f t="shared" si="2"/>
        <v>178</v>
      </c>
      <c r="B180" s="44" t="s">
        <v>504</v>
      </c>
      <c r="C180" s="60" t="s">
        <v>878</v>
      </c>
      <c r="D180" s="27" t="s">
        <v>79</v>
      </c>
      <c r="E180" s="19" t="s">
        <v>95</v>
      </c>
      <c r="F180" s="44" t="s">
        <v>745</v>
      </c>
      <c r="G180" s="23" t="s">
        <v>798</v>
      </c>
      <c r="H180" s="27" t="s">
        <v>521</v>
      </c>
      <c r="J180" s="23" t="s">
        <v>206</v>
      </c>
    </row>
    <row r="181" spans="1:10" ht="33.75" x14ac:dyDescent="0.2">
      <c r="A181" s="33">
        <f t="shared" si="2"/>
        <v>179</v>
      </c>
      <c r="B181" s="44" t="s">
        <v>511</v>
      </c>
      <c r="C181" s="60" t="s">
        <v>879</v>
      </c>
      <c r="D181" s="27" t="s">
        <v>81</v>
      </c>
      <c r="E181" s="19" t="s">
        <v>95</v>
      </c>
      <c r="F181" s="44" t="s">
        <v>746</v>
      </c>
      <c r="G181" s="23" t="s">
        <v>887</v>
      </c>
      <c r="H181" s="27" t="s">
        <v>522</v>
      </c>
      <c r="J181" s="23" t="s">
        <v>523</v>
      </c>
    </row>
    <row r="182" spans="1:10" ht="22.5" x14ac:dyDescent="0.2">
      <c r="A182" s="33">
        <f t="shared" si="2"/>
        <v>180</v>
      </c>
      <c r="B182" s="44" t="s">
        <v>512</v>
      </c>
      <c r="C182" s="60" t="s">
        <v>880</v>
      </c>
      <c r="D182" s="27" t="s">
        <v>79</v>
      </c>
      <c r="E182" s="19" t="s">
        <v>95</v>
      </c>
      <c r="F182" s="44" t="s">
        <v>747</v>
      </c>
      <c r="G182" s="23" t="s">
        <v>799</v>
      </c>
      <c r="H182" s="27" t="s">
        <v>524</v>
      </c>
      <c r="I182" s="23" t="s">
        <v>206</v>
      </c>
      <c r="J182" s="23" t="s">
        <v>525</v>
      </c>
    </row>
    <row r="183" spans="1:10" ht="33.75" x14ac:dyDescent="0.2">
      <c r="A183" s="33">
        <f t="shared" si="2"/>
        <v>181</v>
      </c>
      <c r="B183" s="44" t="s">
        <v>513</v>
      </c>
      <c r="C183" s="60" t="s">
        <v>881</v>
      </c>
      <c r="D183" s="27" t="s">
        <v>81</v>
      </c>
      <c r="E183" s="19" t="s">
        <v>95</v>
      </c>
      <c r="F183" s="44" t="s">
        <v>748</v>
      </c>
      <c r="G183" s="23" t="s">
        <v>888</v>
      </c>
      <c r="H183" s="27" t="s">
        <v>526</v>
      </c>
      <c r="I183" s="23"/>
    </row>
    <row r="184" spans="1:10" ht="22.5" x14ac:dyDescent="0.2">
      <c r="A184" s="33">
        <f t="shared" si="2"/>
        <v>182</v>
      </c>
      <c r="B184" s="44" t="s">
        <v>514</v>
      </c>
      <c r="C184" s="60" t="s">
        <v>903</v>
      </c>
      <c r="D184" s="27" t="s">
        <v>79</v>
      </c>
      <c r="E184" s="19" t="s">
        <v>95</v>
      </c>
      <c r="F184" s="44" t="s">
        <v>749</v>
      </c>
      <c r="G184" s="23" t="s">
        <v>800</v>
      </c>
      <c r="H184" s="27" t="s">
        <v>527</v>
      </c>
      <c r="I184" s="23" t="s">
        <v>206</v>
      </c>
    </row>
    <row r="185" spans="1:10" ht="22.5" x14ac:dyDescent="0.2">
      <c r="A185" s="33">
        <f t="shared" si="2"/>
        <v>183</v>
      </c>
      <c r="B185" s="44" t="s">
        <v>515</v>
      </c>
      <c r="C185" s="60" t="s">
        <v>904</v>
      </c>
      <c r="D185" s="27" t="s">
        <v>79</v>
      </c>
      <c r="E185" s="19" t="s">
        <v>95</v>
      </c>
      <c r="F185" s="44" t="s">
        <v>750</v>
      </c>
      <c r="G185" s="23" t="s">
        <v>800</v>
      </c>
      <c r="H185" s="27" t="s">
        <v>527</v>
      </c>
      <c r="I185" s="27" t="s">
        <v>217</v>
      </c>
    </row>
    <row r="186" spans="1:10" ht="22.5" x14ac:dyDescent="0.2">
      <c r="A186" s="33">
        <f t="shared" si="2"/>
        <v>184</v>
      </c>
      <c r="B186" s="44" t="s">
        <v>516</v>
      </c>
      <c r="C186" s="60" t="s">
        <v>905</v>
      </c>
      <c r="D186" s="27" t="s">
        <v>79</v>
      </c>
      <c r="E186" s="19" t="s">
        <v>95</v>
      </c>
      <c r="F186" s="44" t="s">
        <v>751</v>
      </c>
      <c r="G186" s="23" t="s">
        <v>800</v>
      </c>
      <c r="H186" s="27" t="s">
        <v>527</v>
      </c>
      <c r="I186" s="27" t="s">
        <v>217</v>
      </c>
    </row>
    <row r="187" spans="1:10" ht="33.75" x14ac:dyDescent="0.2">
      <c r="A187" s="33">
        <f t="shared" si="2"/>
        <v>185</v>
      </c>
      <c r="B187" s="44" t="s">
        <v>517</v>
      </c>
      <c r="C187" s="60" t="s">
        <v>906</v>
      </c>
      <c r="D187" s="27" t="s">
        <v>81</v>
      </c>
      <c r="E187" s="19" t="s">
        <v>95</v>
      </c>
      <c r="F187" s="44" t="s">
        <v>752</v>
      </c>
      <c r="G187" s="23" t="s">
        <v>801</v>
      </c>
      <c r="H187" s="27" t="s">
        <v>528</v>
      </c>
    </row>
    <row r="188" spans="1:10" ht="33.75" x14ac:dyDescent="0.2">
      <c r="A188" s="33">
        <f t="shared" si="2"/>
        <v>186</v>
      </c>
      <c r="B188" s="44" t="s">
        <v>518</v>
      </c>
      <c r="C188" s="60" t="s">
        <v>882</v>
      </c>
      <c r="D188" s="27" t="s">
        <v>81</v>
      </c>
      <c r="E188" s="19" t="s">
        <v>95</v>
      </c>
      <c r="F188" s="44" t="s">
        <v>753</v>
      </c>
      <c r="G188" s="23" t="s">
        <v>889</v>
      </c>
      <c r="H188" s="27" t="s">
        <v>529</v>
      </c>
    </row>
    <row r="189" spans="1:10" ht="33.75" x14ac:dyDescent="0.2">
      <c r="A189" s="33">
        <f t="shared" si="2"/>
        <v>187</v>
      </c>
      <c r="B189" s="44" t="s">
        <v>519</v>
      </c>
      <c r="C189" s="60" t="s">
        <v>883</v>
      </c>
      <c r="D189" s="27" t="s">
        <v>81</v>
      </c>
      <c r="E189" s="19" t="s">
        <v>95</v>
      </c>
      <c r="F189" s="44" t="s">
        <v>754</v>
      </c>
      <c r="G189" s="23" t="s">
        <v>890</v>
      </c>
      <c r="H189" s="27" t="s">
        <v>536</v>
      </c>
    </row>
    <row r="190" spans="1:10" ht="45" x14ac:dyDescent="0.2">
      <c r="A190" s="33">
        <f t="shared" si="2"/>
        <v>188</v>
      </c>
      <c r="B190" s="44" t="s">
        <v>520</v>
      </c>
      <c r="C190" s="60" t="s">
        <v>884</v>
      </c>
      <c r="D190" s="27" t="s">
        <v>81</v>
      </c>
      <c r="E190" s="19" t="s">
        <v>95</v>
      </c>
      <c r="F190" s="44" t="s">
        <v>634</v>
      </c>
      <c r="G190" s="23" t="s">
        <v>842</v>
      </c>
      <c r="H190" s="27" t="s">
        <v>812</v>
      </c>
    </row>
    <row r="191" spans="1:10" ht="33.75" x14ac:dyDescent="0.2">
      <c r="A191" s="33">
        <f t="shared" si="2"/>
        <v>189</v>
      </c>
      <c r="B191" s="44" t="s">
        <v>837</v>
      </c>
      <c r="C191" s="60" t="s">
        <v>885</v>
      </c>
      <c r="D191" s="27" t="s">
        <v>81</v>
      </c>
      <c r="E191" s="19" t="s">
        <v>839</v>
      </c>
      <c r="F191" s="44" t="s">
        <v>633</v>
      </c>
      <c r="G191" s="23" t="s">
        <v>840</v>
      </c>
      <c r="H191" s="27" t="s">
        <v>841</v>
      </c>
    </row>
    <row r="192" spans="1:10" x14ac:dyDescent="0.2">
      <c r="A192" s="33">
        <f t="shared" si="2"/>
        <v>190</v>
      </c>
      <c r="B192" s="44" t="s">
        <v>838</v>
      </c>
      <c r="C192" s="60"/>
      <c r="D192" s="27"/>
      <c r="E192" s="19"/>
      <c r="G192" s="23"/>
      <c r="H192" s="27"/>
    </row>
    <row r="193" spans="1:10" x14ac:dyDescent="0.2">
      <c r="A193" s="33">
        <f t="shared" si="2"/>
        <v>191</v>
      </c>
      <c r="B193" s="50"/>
      <c r="C193" s="58" t="s">
        <v>459</v>
      </c>
      <c r="D193" s="52"/>
      <c r="E193" s="53"/>
      <c r="F193" s="50"/>
      <c r="G193" s="54"/>
      <c r="H193" s="54"/>
      <c r="I193" s="54"/>
      <c r="J193" s="54"/>
    </row>
    <row r="194" spans="1:10" x14ac:dyDescent="0.2">
      <c r="A194" s="33">
        <f t="shared" si="2"/>
        <v>192</v>
      </c>
      <c r="B194" s="42" t="s">
        <v>185</v>
      </c>
      <c r="C194" s="63" t="s">
        <v>459</v>
      </c>
      <c r="D194" s="35"/>
      <c r="E194" s="22"/>
      <c r="F194" s="42"/>
      <c r="G194" s="35"/>
      <c r="H194" s="35"/>
      <c r="I194" s="35"/>
      <c r="J194" s="24"/>
    </row>
    <row r="195" spans="1:10" ht="22.5" x14ac:dyDescent="0.2">
      <c r="A195" s="33">
        <f t="shared" si="2"/>
        <v>193</v>
      </c>
      <c r="B195" s="44" t="s">
        <v>186</v>
      </c>
      <c r="C195" s="60" t="s">
        <v>895</v>
      </c>
      <c r="D195" s="27" t="s">
        <v>79</v>
      </c>
      <c r="E195" s="19" t="s">
        <v>95</v>
      </c>
      <c r="F195" s="44" t="s">
        <v>755</v>
      </c>
      <c r="G195" s="23" t="s">
        <v>891</v>
      </c>
      <c r="H195" s="23" t="s">
        <v>534</v>
      </c>
      <c r="I195" s="23" t="s">
        <v>206</v>
      </c>
    </row>
    <row r="196" spans="1:10" ht="33.75" x14ac:dyDescent="0.2">
      <c r="A196" s="33">
        <f t="shared" si="2"/>
        <v>194</v>
      </c>
      <c r="B196" s="44" t="s">
        <v>480</v>
      </c>
      <c r="C196" s="60" t="s">
        <v>896</v>
      </c>
      <c r="D196" s="27" t="s">
        <v>79</v>
      </c>
      <c r="E196" s="19" t="s">
        <v>95</v>
      </c>
      <c r="F196" s="44" t="s">
        <v>756</v>
      </c>
      <c r="G196" s="23" t="s">
        <v>891</v>
      </c>
      <c r="H196" s="23" t="s">
        <v>534</v>
      </c>
      <c r="I196" s="27" t="s">
        <v>217</v>
      </c>
    </row>
    <row r="197" spans="1:10" ht="33.75" x14ac:dyDescent="0.2">
      <c r="A197" s="33">
        <f t="shared" si="2"/>
        <v>195</v>
      </c>
      <c r="B197" s="44" t="s">
        <v>530</v>
      </c>
      <c r="C197" s="60" t="s">
        <v>897</v>
      </c>
      <c r="D197" s="27" t="s">
        <v>79</v>
      </c>
      <c r="E197" s="19" t="s">
        <v>95</v>
      </c>
      <c r="F197" s="44" t="s">
        <v>757</v>
      </c>
      <c r="G197" s="23" t="s">
        <v>891</v>
      </c>
      <c r="H197" s="23" t="s">
        <v>534</v>
      </c>
      <c r="I197" s="27" t="s">
        <v>217</v>
      </c>
    </row>
    <row r="198" spans="1:10" ht="33.75" x14ac:dyDescent="0.2">
      <c r="A198" s="33">
        <f t="shared" ref="A198:A217" si="3">A197+1</f>
        <v>196</v>
      </c>
      <c r="B198" s="44" t="s">
        <v>531</v>
      </c>
      <c r="C198" s="60" t="s">
        <v>898</v>
      </c>
      <c r="D198" s="27" t="s">
        <v>81</v>
      </c>
      <c r="E198" s="19" t="s">
        <v>95</v>
      </c>
      <c r="F198" s="44" t="s">
        <v>758</v>
      </c>
      <c r="G198" s="23" t="s">
        <v>892</v>
      </c>
      <c r="H198" s="23" t="s">
        <v>535</v>
      </c>
      <c r="I198" s="23"/>
    </row>
    <row r="199" spans="1:10" ht="33.75" x14ac:dyDescent="0.2">
      <c r="A199" s="33">
        <f t="shared" si="3"/>
        <v>197</v>
      </c>
      <c r="B199" s="44" t="s">
        <v>532</v>
      </c>
      <c r="C199" s="60" t="s">
        <v>899</v>
      </c>
      <c r="D199" s="27" t="s">
        <v>81</v>
      </c>
      <c r="E199" s="19" t="s">
        <v>95</v>
      </c>
      <c r="F199" s="44" t="s">
        <v>759</v>
      </c>
      <c r="G199" s="23" t="s">
        <v>537</v>
      </c>
      <c r="H199" s="27" t="s">
        <v>538</v>
      </c>
      <c r="I199" s="23"/>
    </row>
    <row r="200" spans="1:10" ht="33.75" x14ac:dyDescent="0.2">
      <c r="B200" s="44" t="s">
        <v>533</v>
      </c>
      <c r="C200" s="60" t="s">
        <v>900</v>
      </c>
      <c r="D200" s="27" t="s">
        <v>81</v>
      </c>
      <c r="E200" s="19" t="s">
        <v>95</v>
      </c>
      <c r="F200" s="44" t="s">
        <v>635</v>
      </c>
      <c r="G200" s="23" t="s">
        <v>893</v>
      </c>
      <c r="H200" s="27" t="s">
        <v>844</v>
      </c>
      <c r="I200" s="23"/>
    </row>
    <row r="201" spans="1:10" ht="45" x14ac:dyDescent="0.2">
      <c r="A201" s="33">
        <f>A199+1</f>
        <v>198</v>
      </c>
      <c r="B201" s="44" t="s">
        <v>843</v>
      </c>
      <c r="C201" s="60" t="s">
        <v>901</v>
      </c>
      <c r="D201" s="27" t="s">
        <v>81</v>
      </c>
      <c r="E201" s="19" t="s">
        <v>95</v>
      </c>
      <c r="F201" s="44" t="s">
        <v>636</v>
      </c>
      <c r="G201" s="23" t="s">
        <v>894</v>
      </c>
      <c r="H201" s="27" t="s">
        <v>845</v>
      </c>
      <c r="I201" s="23"/>
    </row>
    <row r="202" spans="1:10" x14ac:dyDescent="0.2">
      <c r="A202" s="33">
        <f t="shared" si="3"/>
        <v>199</v>
      </c>
      <c r="B202" s="50"/>
      <c r="C202" s="58" t="s">
        <v>578</v>
      </c>
      <c r="D202" s="52"/>
      <c r="E202" s="53"/>
      <c r="F202" s="50"/>
      <c r="G202" s="54"/>
      <c r="H202" s="54"/>
      <c r="I202" s="54"/>
      <c r="J202" s="54"/>
    </row>
    <row r="203" spans="1:10" x14ac:dyDescent="0.2">
      <c r="A203" s="33">
        <f t="shared" si="3"/>
        <v>200</v>
      </c>
      <c r="B203" s="55" t="s">
        <v>539</v>
      </c>
      <c r="C203" s="63" t="s">
        <v>547</v>
      </c>
      <c r="D203" s="35"/>
      <c r="E203" s="22"/>
      <c r="F203" s="55"/>
      <c r="G203" s="35"/>
      <c r="H203" s="35"/>
      <c r="I203" s="35"/>
      <c r="J203" s="24"/>
    </row>
    <row r="204" spans="1:10" ht="22.5" x14ac:dyDescent="0.2">
      <c r="A204" s="33">
        <f t="shared" si="3"/>
        <v>201</v>
      </c>
      <c r="B204" s="27" t="s">
        <v>540</v>
      </c>
      <c r="C204" s="15" t="s">
        <v>548</v>
      </c>
      <c r="D204" s="27" t="s">
        <v>79</v>
      </c>
      <c r="E204" s="19"/>
      <c r="F204" s="27"/>
      <c r="G204" s="27" t="s">
        <v>549</v>
      </c>
      <c r="H204" s="27" t="s">
        <v>551</v>
      </c>
      <c r="I204" s="27"/>
      <c r="J204" s="23" t="s">
        <v>550</v>
      </c>
    </row>
    <row r="205" spans="1:10" ht="22.5" x14ac:dyDescent="0.2">
      <c r="A205" s="33">
        <f t="shared" si="3"/>
        <v>202</v>
      </c>
      <c r="B205" s="27" t="s">
        <v>543</v>
      </c>
      <c r="C205" s="15" t="s">
        <v>553</v>
      </c>
      <c r="D205" s="27" t="s">
        <v>79</v>
      </c>
      <c r="E205" s="19"/>
      <c r="F205" s="27"/>
      <c r="G205" s="27" t="s">
        <v>554</v>
      </c>
      <c r="H205" s="27" t="s">
        <v>552</v>
      </c>
      <c r="I205" s="27"/>
      <c r="J205" s="23" t="s">
        <v>550</v>
      </c>
    </row>
    <row r="206" spans="1:10" ht="22.5" x14ac:dyDescent="0.2">
      <c r="A206" s="33">
        <f t="shared" si="3"/>
        <v>203</v>
      </c>
      <c r="B206" s="27" t="s">
        <v>544</v>
      </c>
      <c r="C206" s="15" t="s">
        <v>562</v>
      </c>
      <c r="D206" s="27" t="s">
        <v>79</v>
      </c>
      <c r="E206" s="19"/>
      <c r="F206" s="27"/>
      <c r="G206" s="23" t="s">
        <v>813</v>
      </c>
      <c r="H206" s="23" t="s">
        <v>565</v>
      </c>
      <c r="I206" s="23" t="s">
        <v>206</v>
      </c>
    </row>
    <row r="207" spans="1:10" ht="22.5" x14ac:dyDescent="0.2">
      <c r="A207" s="33">
        <f t="shared" si="3"/>
        <v>204</v>
      </c>
      <c r="B207" s="27" t="s">
        <v>545</v>
      </c>
      <c r="C207" s="60" t="s">
        <v>563</v>
      </c>
      <c r="D207" s="27" t="s">
        <v>79</v>
      </c>
      <c r="E207" s="19"/>
      <c r="F207" s="27"/>
      <c r="G207" s="23" t="s">
        <v>813</v>
      </c>
      <c r="H207" s="23" t="s">
        <v>565</v>
      </c>
      <c r="I207" s="27" t="s">
        <v>217</v>
      </c>
    </row>
    <row r="208" spans="1:10" ht="22.5" x14ac:dyDescent="0.2">
      <c r="A208" s="33">
        <f t="shared" si="3"/>
        <v>205</v>
      </c>
      <c r="B208" s="27" t="s">
        <v>546</v>
      </c>
      <c r="C208" s="60" t="s">
        <v>564</v>
      </c>
      <c r="D208" s="27" t="s">
        <v>79</v>
      </c>
      <c r="E208" s="19"/>
      <c r="F208" s="27"/>
      <c r="G208" s="23" t="s">
        <v>813</v>
      </c>
      <c r="H208" s="23" t="s">
        <v>565</v>
      </c>
      <c r="I208" s="27" t="s">
        <v>217</v>
      </c>
    </row>
    <row r="209" spans="1:10" ht="22.5" x14ac:dyDescent="0.2">
      <c r="A209" s="33">
        <f t="shared" si="3"/>
        <v>206</v>
      </c>
      <c r="B209" s="27" t="s">
        <v>555</v>
      </c>
      <c r="C209" s="15" t="s">
        <v>566</v>
      </c>
      <c r="D209" s="27" t="s">
        <v>79</v>
      </c>
      <c r="E209" s="19"/>
      <c r="F209" s="27"/>
      <c r="G209" s="23" t="s">
        <v>816</v>
      </c>
      <c r="H209" s="23" t="s">
        <v>565</v>
      </c>
      <c r="I209" s="23" t="s">
        <v>206</v>
      </c>
    </row>
    <row r="210" spans="1:10" x14ac:dyDescent="0.2">
      <c r="A210" s="33">
        <f t="shared" si="3"/>
        <v>207</v>
      </c>
      <c r="B210" s="66" t="s">
        <v>556</v>
      </c>
      <c r="C210" s="67" t="s">
        <v>814</v>
      </c>
      <c r="D210" s="66" t="s">
        <v>79</v>
      </c>
      <c r="E210" s="68"/>
      <c r="F210" s="66"/>
      <c r="G210" s="69" t="s">
        <v>567</v>
      </c>
      <c r="H210" s="69" t="s">
        <v>565</v>
      </c>
      <c r="I210" s="66" t="s">
        <v>568</v>
      </c>
    </row>
    <row r="211" spans="1:10" ht="22.5" x14ac:dyDescent="0.2">
      <c r="A211" s="33">
        <f t="shared" si="3"/>
        <v>208</v>
      </c>
      <c r="B211" s="27" t="s">
        <v>557</v>
      </c>
      <c r="C211" s="60" t="s">
        <v>815</v>
      </c>
      <c r="D211" s="27" t="s">
        <v>79</v>
      </c>
      <c r="E211" s="19"/>
      <c r="F211" s="27"/>
      <c r="G211" s="23" t="s">
        <v>816</v>
      </c>
      <c r="H211" s="23" t="s">
        <v>565</v>
      </c>
      <c r="I211" s="27" t="s">
        <v>568</v>
      </c>
    </row>
    <row r="212" spans="1:10" ht="22.5" x14ac:dyDescent="0.2">
      <c r="A212" s="33">
        <f t="shared" si="3"/>
        <v>209</v>
      </c>
      <c r="B212" s="27" t="s">
        <v>558</v>
      </c>
      <c r="C212" s="15" t="s">
        <v>569</v>
      </c>
      <c r="D212" s="27" t="s">
        <v>79</v>
      </c>
      <c r="E212" s="19"/>
      <c r="F212" s="27"/>
      <c r="G212" s="23" t="s">
        <v>817</v>
      </c>
      <c r="H212" s="23" t="s">
        <v>570</v>
      </c>
      <c r="I212" s="23" t="s">
        <v>206</v>
      </c>
    </row>
    <row r="213" spans="1:10" ht="22.5" x14ac:dyDescent="0.2">
      <c r="A213" s="33">
        <f t="shared" si="3"/>
        <v>210</v>
      </c>
      <c r="B213" s="27" t="s">
        <v>559</v>
      </c>
      <c r="C213" s="15" t="s">
        <v>571</v>
      </c>
      <c r="D213" s="27" t="s">
        <v>80</v>
      </c>
      <c r="E213" s="19"/>
      <c r="F213" s="27"/>
      <c r="G213" s="23" t="s">
        <v>818</v>
      </c>
      <c r="H213" s="27" t="s">
        <v>570</v>
      </c>
      <c r="I213" s="27" t="s">
        <v>572</v>
      </c>
    </row>
    <row r="214" spans="1:10" ht="22.5" x14ac:dyDescent="0.2">
      <c r="A214" s="33">
        <f t="shared" si="3"/>
        <v>211</v>
      </c>
      <c r="B214" s="27" t="s">
        <v>560</v>
      </c>
      <c r="C214" s="15" t="s">
        <v>573</v>
      </c>
      <c r="D214" s="27" t="s">
        <v>80</v>
      </c>
      <c r="E214" s="19"/>
      <c r="F214" s="27"/>
      <c r="G214" s="23" t="s">
        <v>819</v>
      </c>
      <c r="H214" s="27" t="s">
        <v>570</v>
      </c>
      <c r="I214" s="27" t="s">
        <v>572</v>
      </c>
    </row>
    <row r="215" spans="1:10" ht="22.5" x14ac:dyDescent="0.2">
      <c r="A215" s="33">
        <f t="shared" si="3"/>
        <v>212</v>
      </c>
      <c r="B215" s="27" t="s">
        <v>561</v>
      </c>
      <c r="C215" s="15" t="s">
        <v>574</v>
      </c>
      <c r="D215" s="27" t="s">
        <v>79</v>
      </c>
      <c r="E215" s="19"/>
      <c r="F215" s="27"/>
      <c r="G215" s="27" t="s">
        <v>575</v>
      </c>
      <c r="H215" s="27" t="s">
        <v>576</v>
      </c>
      <c r="I215" s="27" t="s">
        <v>206</v>
      </c>
      <c r="J215" s="23" t="s">
        <v>550</v>
      </c>
    </row>
    <row r="216" spans="1:10" ht="22.5" x14ac:dyDescent="0.2">
      <c r="A216" s="33">
        <f t="shared" si="3"/>
        <v>213</v>
      </c>
      <c r="B216" s="55" t="s">
        <v>541</v>
      </c>
      <c r="C216" s="63" t="s">
        <v>453</v>
      </c>
      <c r="D216" s="35"/>
      <c r="E216" s="22"/>
      <c r="F216" s="55"/>
      <c r="G216" s="35"/>
      <c r="H216" s="35"/>
      <c r="I216" s="35"/>
      <c r="J216" s="24"/>
    </row>
    <row r="217" spans="1:10" ht="22.5" x14ac:dyDescent="0.2">
      <c r="A217" s="33">
        <f t="shared" si="3"/>
        <v>214</v>
      </c>
      <c r="B217" s="48" t="s">
        <v>542</v>
      </c>
      <c r="C217" s="15" t="s">
        <v>22</v>
      </c>
      <c r="D217" s="27" t="s">
        <v>79</v>
      </c>
      <c r="E217" s="19" t="s">
        <v>85</v>
      </c>
      <c r="F217" s="48"/>
      <c r="G217" s="27" t="s">
        <v>846</v>
      </c>
      <c r="H217" s="27" t="s">
        <v>577</v>
      </c>
      <c r="I217" s="27" t="s">
        <v>206</v>
      </c>
    </row>
  </sheetData>
  <autoFilter ref="B1:J217"/>
  <conditionalFormatting sqref="D17:E22 D35:E36 D44:E45 D47:E57 D59:E84 D100:E103 D128:E137 D139:E142 D203:E203 D217:E217 D113:E113 D122:E122 E120:E121 D13:E15 D5:E10">
    <cfRule type="cellIs" dxfId="179" priority="232" stopIfTrue="1" operator="equal">
      <formula>"Lookup"</formula>
    </cfRule>
  </conditionalFormatting>
  <conditionalFormatting sqref="D17:E22 D35:E36 D44:E45 D47:E57 D59:E84 D100:E103 D128:E137 D139:E142 D203:E203 D217:E217 D113:E113 D122:E122 E120:E121 D13:E15 D5:E10">
    <cfRule type="cellIs" dxfId="178" priority="233" stopIfTrue="1" operator="equal">
      <formula>"Format"</formula>
    </cfRule>
  </conditionalFormatting>
  <conditionalFormatting sqref="D17:E22 D35:E36 D44:E45 D47:E57 D59:E84 D100:E103 D128:E137 D139:E142 D203:E203 D217:E217 D113:E113 D122:E122 E120:E121 D13:E15 D5:E10">
    <cfRule type="cellIs" dxfId="177" priority="234" stopIfTrue="1" operator="equal">
      <formula>"Logical"</formula>
    </cfRule>
  </conditionalFormatting>
  <conditionalFormatting sqref="D24:E32">
    <cfRule type="cellIs" dxfId="176" priority="243" stopIfTrue="1" operator="equal">
      <formula>"Lookup"</formula>
    </cfRule>
  </conditionalFormatting>
  <conditionalFormatting sqref="D24:E32">
    <cfRule type="cellIs" dxfId="175" priority="242" stopIfTrue="1" operator="equal">
      <formula>"Format"</formula>
    </cfRule>
  </conditionalFormatting>
  <conditionalFormatting sqref="D24:E32">
    <cfRule type="cellIs" dxfId="174" priority="241" stopIfTrue="1" operator="equal">
      <formula>"Logical"</formula>
    </cfRule>
  </conditionalFormatting>
  <conditionalFormatting sqref="D23:E23">
    <cfRule type="cellIs" dxfId="173" priority="240" stopIfTrue="1" operator="equal">
      <formula>"Lookup"</formula>
    </cfRule>
  </conditionalFormatting>
  <conditionalFormatting sqref="D23:E23">
    <cfRule type="cellIs" dxfId="172" priority="239" stopIfTrue="1" operator="equal">
      <formula>"Format"</formula>
    </cfRule>
  </conditionalFormatting>
  <conditionalFormatting sqref="D23:E23">
    <cfRule type="cellIs" dxfId="171" priority="238" stopIfTrue="1" operator="equal">
      <formula>"Logical"</formula>
    </cfRule>
  </conditionalFormatting>
  <conditionalFormatting sqref="D86:E93">
    <cfRule type="cellIs" dxfId="170" priority="236" stopIfTrue="1" operator="equal">
      <formula>"Format"</formula>
    </cfRule>
  </conditionalFormatting>
  <conditionalFormatting sqref="D86:E93">
    <cfRule type="cellIs" dxfId="169" priority="235" stopIfTrue="1" operator="equal">
      <formula>"Logical"</formula>
    </cfRule>
  </conditionalFormatting>
  <conditionalFormatting sqref="D86:E93">
    <cfRule type="cellIs" dxfId="168" priority="237" stopIfTrue="1" operator="equal">
      <formula>"Lookup"</formula>
    </cfRule>
  </conditionalFormatting>
  <conditionalFormatting sqref="D33:E33">
    <cfRule type="cellIs" dxfId="167" priority="228" stopIfTrue="1" operator="equal">
      <formula>"Lookup"</formula>
    </cfRule>
  </conditionalFormatting>
  <conditionalFormatting sqref="D33:E33">
    <cfRule type="cellIs" dxfId="166" priority="227" stopIfTrue="1" operator="equal">
      <formula>"Format"</formula>
    </cfRule>
  </conditionalFormatting>
  <conditionalFormatting sqref="D33:E33">
    <cfRule type="cellIs" dxfId="165" priority="226" stopIfTrue="1" operator="equal">
      <formula>"Logical"</formula>
    </cfRule>
  </conditionalFormatting>
  <conditionalFormatting sqref="D144:E145 D147:E148 D151:E155">
    <cfRule type="cellIs" dxfId="164" priority="220" stopIfTrue="1" operator="equal">
      <formula>"Logical"</formula>
    </cfRule>
  </conditionalFormatting>
  <conditionalFormatting sqref="D144:E145 D147:E148 D151:E155">
    <cfRule type="cellIs" dxfId="163" priority="221" stopIfTrue="1" operator="equal">
      <formula>"Format"</formula>
    </cfRule>
  </conditionalFormatting>
  <conditionalFormatting sqref="D144:E145 D147:E148 D151:E155">
    <cfRule type="cellIs" dxfId="162" priority="222" stopIfTrue="1" operator="equal">
      <formula>"Lookup"</formula>
    </cfRule>
  </conditionalFormatting>
  <conditionalFormatting sqref="D157:E158">
    <cfRule type="cellIs" dxfId="161" priority="217" stopIfTrue="1" operator="equal">
      <formula>"Logical"</formula>
    </cfRule>
  </conditionalFormatting>
  <conditionalFormatting sqref="D157:E158">
    <cfRule type="cellIs" dxfId="160" priority="218" stopIfTrue="1" operator="equal">
      <formula>"Format"</formula>
    </cfRule>
  </conditionalFormatting>
  <conditionalFormatting sqref="D157:E158">
    <cfRule type="cellIs" dxfId="159" priority="219" stopIfTrue="1" operator="equal">
      <formula>"Lookup"</formula>
    </cfRule>
  </conditionalFormatting>
  <conditionalFormatting sqref="D168:E169">
    <cfRule type="cellIs" dxfId="158" priority="214" stopIfTrue="1" operator="equal">
      <formula>"Logical"</formula>
    </cfRule>
  </conditionalFormatting>
  <conditionalFormatting sqref="D168:E169">
    <cfRule type="cellIs" dxfId="157" priority="215" stopIfTrue="1" operator="equal">
      <formula>"Format"</formula>
    </cfRule>
  </conditionalFormatting>
  <conditionalFormatting sqref="D168:E169">
    <cfRule type="cellIs" dxfId="156" priority="216" stopIfTrue="1" operator="equal">
      <formula>"Lookup"</formula>
    </cfRule>
  </conditionalFormatting>
  <conditionalFormatting sqref="D143:E143">
    <cfRule type="cellIs" dxfId="155" priority="211" stopIfTrue="1" operator="equal">
      <formula>"Lookup"</formula>
    </cfRule>
  </conditionalFormatting>
  <conditionalFormatting sqref="D143:E143">
    <cfRule type="cellIs" dxfId="154" priority="212" stopIfTrue="1" operator="equal">
      <formula>"Format"</formula>
    </cfRule>
  </conditionalFormatting>
  <conditionalFormatting sqref="D143:E143">
    <cfRule type="cellIs" dxfId="153" priority="213" stopIfTrue="1" operator="equal">
      <formula>"Logical"</formula>
    </cfRule>
  </conditionalFormatting>
  <conditionalFormatting sqref="D16:E16">
    <cfRule type="cellIs" dxfId="152" priority="208" stopIfTrue="1" operator="equal">
      <formula>"Lookup"</formula>
    </cfRule>
  </conditionalFormatting>
  <conditionalFormatting sqref="D16:E16">
    <cfRule type="cellIs" dxfId="151" priority="209" stopIfTrue="1" operator="equal">
      <formula>"Format"</formula>
    </cfRule>
  </conditionalFormatting>
  <conditionalFormatting sqref="D16:E16">
    <cfRule type="cellIs" dxfId="150" priority="210" stopIfTrue="1" operator="equal">
      <formula>"Logical"</formula>
    </cfRule>
  </conditionalFormatting>
  <conditionalFormatting sqref="D34:E34">
    <cfRule type="cellIs" dxfId="149" priority="204" stopIfTrue="1" operator="equal">
      <formula>"Lookup"</formula>
    </cfRule>
  </conditionalFormatting>
  <conditionalFormatting sqref="D34:E34">
    <cfRule type="cellIs" dxfId="148" priority="203" stopIfTrue="1" operator="equal">
      <formula>"Format"</formula>
    </cfRule>
  </conditionalFormatting>
  <conditionalFormatting sqref="D34:E34">
    <cfRule type="cellIs" dxfId="147" priority="202" stopIfTrue="1" operator="equal">
      <formula>"Logical"</formula>
    </cfRule>
  </conditionalFormatting>
  <conditionalFormatting sqref="D39:E39">
    <cfRule type="cellIs" dxfId="146" priority="201" stopIfTrue="1" operator="equal">
      <formula>"Lookup"</formula>
    </cfRule>
  </conditionalFormatting>
  <conditionalFormatting sqref="D39:E39">
    <cfRule type="cellIs" dxfId="145" priority="200" stopIfTrue="1" operator="equal">
      <formula>"Format"</formula>
    </cfRule>
  </conditionalFormatting>
  <conditionalFormatting sqref="D39:E39">
    <cfRule type="cellIs" dxfId="144" priority="199" stopIfTrue="1" operator="equal">
      <formula>"Logical"</formula>
    </cfRule>
  </conditionalFormatting>
  <conditionalFormatting sqref="D40:E42">
    <cfRule type="cellIs" dxfId="143" priority="196" stopIfTrue="1" operator="equal">
      <formula>"Lookup"</formula>
    </cfRule>
  </conditionalFormatting>
  <conditionalFormatting sqref="D40:E42">
    <cfRule type="cellIs" dxfId="142" priority="197" stopIfTrue="1" operator="equal">
      <formula>"Format"</formula>
    </cfRule>
  </conditionalFormatting>
  <conditionalFormatting sqref="D40:E42">
    <cfRule type="cellIs" dxfId="141" priority="198" stopIfTrue="1" operator="equal">
      <formula>"Logical"</formula>
    </cfRule>
  </conditionalFormatting>
  <conditionalFormatting sqref="D46:E46">
    <cfRule type="cellIs" dxfId="140" priority="190" stopIfTrue="1" operator="equal">
      <formula>"Lookup"</formula>
    </cfRule>
  </conditionalFormatting>
  <conditionalFormatting sqref="D46:E46">
    <cfRule type="cellIs" dxfId="139" priority="191" stopIfTrue="1" operator="equal">
      <formula>"Format"</formula>
    </cfRule>
  </conditionalFormatting>
  <conditionalFormatting sqref="D46:E46">
    <cfRule type="cellIs" dxfId="138" priority="192" stopIfTrue="1" operator="equal">
      <formula>"Logical"</formula>
    </cfRule>
  </conditionalFormatting>
  <conditionalFormatting sqref="D43:E43">
    <cfRule type="cellIs" dxfId="137" priority="184" stopIfTrue="1" operator="equal">
      <formula>"Lookup"</formula>
    </cfRule>
  </conditionalFormatting>
  <conditionalFormatting sqref="D43:E43">
    <cfRule type="cellIs" dxfId="136" priority="185" stopIfTrue="1" operator="equal">
      <formula>"Format"</formula>
    </cfRule>
  </conditionalFormatting>
  <conditionalFormatting sqref="D43:E43">
    <cfRule type="cellIs" dxfId="135" priority="186" stopIfTrue="1" operator="equal">
      <formula>"Logical"</formula>
    </cfRule>
  </conditionalFormatting>
  <conditionalFormatting sqref="D37:E38">
    <cfRule type="cellIs" dxfId="134" priority="181" stopIfTrue="1" operator="equal">
      <formula>"Lookup"</formula>
    </cfRule>
  </conditionalFormatting>
  <conditionalFormatting sqref="D37:E38">
    <cfRule type="cellIs" dxfId="133" priority="182" stopIfTrue="1" operator="equal">
      <formula>"Format"</formula>
    </cfRule>
  </conditionalFormatting>
  <conditionalFormatting sqref="D37:E38">
    <cfRule type="cellIs" dxfId="132" priority="183" stopIfTrue="1" operator="equal">
      <formula>"Logical"</formula>
    </cfRule>
  </conditionalFormatting>
  <conditionalFormatting sqref="D58:E58">
    <cfRule type="cellIs" dxfId="131" priority="175" stopIfTrue="1" operator="equal">
      <formula>"Lookup"</formula>
    </cfRule>
  </conditionalFormatting>
  <conditionalFormatting sqref="D58:E58">
    <cfRule type="cellIs" dxfId="130" priority="176" stopIfTrue="1" operator="equal">
      <formula>"Format"</formula>
    </cfRule>
  </conditionalFormatting>
  <conditionalFormatting sqref="D58:E58">
    <cfRule type="cellIs" dxfId="129" priority="177" stopIfTrue="1" operator="equal">
      <formula>"Logical"</formula>
    </cfRule>
  </conditionalFormatting>
  <conditionalFormatting sqref="D85:E85">
    <cfRule type="cellIs" dxfId="128" priority="172" stopIfTrue="1" operator="equal">
      <formula>"Lookup"</formula>
    </cfRule>
  </conditionalFormatting>
  <conditionalFormatting sqref="D85:E85">
    <cfRule type="cellIs" dxfId="127" priority="173" stopIfTrue="1" operator="equal">
      <formula>"Format"</formula>
    </cfRule>
  </conditionalFormatting>
  <conditionalFormatting sqref="D85:E85">
    <cfRule type="cellIs" dxfId="126" priority="174" stopIfTrue="1" operator="equal">
      <formula>"Logical"</formula>
    </cfRule>
  </conditionalFormatting>
  <conditionalFormatting sqref="D94:E99">
    <cfRule type="cellIs" dxfId="125" priority="167" stopIfTrue="1" operator="equal">
      <formula>"Format"</formula>
    </cfRule>
  </conditionalFormatting>
  <conditionalFormatting sqref="D94:E99">
    <cfRule type="cellIs" dxfId="124" priority="166" stopIfTrue="1" operator="equal">
      <formula>"Logical"</formula>
    </cfRule>
  </conditionalFormatting>
  <conditionalFormatting sqref="D94:E99">
    <cfRule type="cellIs" dxfId="123" priority="168" stopIfTrue="1" operator="equal">
      <formula>"Lookup"</formula>
    </cfRule>
  </conditionalFormatting>
  <conditionalFormatting sqref="D104:E109">
    <cfRule type="cellIs" dxfId="122" priority="164" stopIfTrue="1" operator="equal">
      <formula>"Format"</formula>
    </cfRule>
  </conditionalFormatting>
  <conditionalFormatting sqref="D104:E109">
    <cfRule type="cellIs" dxfId="121" priority="163" stopIfTrue="1" operator="equal">
      <formula>"Logical"</formula>
    </cfRule>
  </conditionalFormatting>
  <conditionalFormatting sqref="D104:E109">
    <cfRule type="cellIs" dxfId="120" priority="165" stopIfTrue="1" operator="equal">
      <formula>"Lookup"</formula>
    </cfRule>
  </conditionalFormatting>
  <conditionalFormatting sqref="D110:E111">
    <cfRule type="cellIs" dxfId="119" priority="161" stopIfTrue="1" operator="equal">
      <formula>"Format"</formula>
    </cfRule>
  </conditionalFormatting>
  <conditionalFormatting sqref="D110:E111">
    <cfRule type="cellIs" dxfId="118" priority="160" stopIfTrue="1" operator="equal">
      <formula>"Logical"</formula>
    </cfRule>
  </conditionalFormatting>
  <conditionalFormatting sqref="D110:E111">
    <cfRule type="cellIs" dxfId="117" priority="162" stopIfTrue="1" operator="equal">
      <formula>"Lookup"</formula>
    </cfRule>
  </conditionalFormatting>
  <conditionalFormatting sqref="D123:E125">
    <cfRule type="cellIs" dxfId="116" priority="157" stopIfTrue="1" operator="equal">
      <formula>"Lookup"</formula>
    </cfRule>
  </conditionalFormatting>
  <conditionalFormatting sqref="D123:E125">
    <cfRule type="cellIs" dxfId="115" priority="158" stopIfTrue="1" operator="equal">
      <formula>"Format"</formula>
    </cfRule>
  </conditionalFormatting>
  <conditionalFormatting sqref="D123:E125">
    <cfRule type="cellIs" dxfId="114" priority="159" stopIfTrue="1" operator="equal">
      <formula>"Logical"</formula>
    </cfRule>
  </conditionalFormatting>
  <conditionalFormatting sqref="D112:E112">
    <cfRule type="cellIs" dxfId="113" priority="154" stopIfTrue="1" operator="equal">
      <formula>"Lookup"</formula>
    </cfRule>
  </conditionalFormatting>
  <conditionalFormatting sqref="D112:E112">
    <cfRule type="cellIs" dxfId="112" priority="155" stopIfTrue="1" operator="equal">
      <formula>"Format"</formula>
    </cfRule>
  </conditionalFormatting>
  <conditionalFormatting sqref="D112:E112">
    <cfRule type="cellIs" dxfId="111" priority="156" stopIfTrue="1" operator="equal">
      <formula>"Logical"</formula>
    </cfRule>
  </conditionalFormatting>
  <conditionalFormatting sqref="D127:E127">
    <cfRule type="cellIs" dxfId="110" priority="151" stopIfTrue="1" operator="equal">
      <formula>"Lookup"</formula>
    </cfRule>
  </conditionalFormatting>
  <conditionalFormatting sqref="D127:E127">
    <cfRule type="cellIs" dxfId="109" priority="152" stopIfTrue="1" operator="equal">
      <formula>"Format"</formula>
    </cfRule>
  </conditionalFormatting>
  <conditionalFormatting sqref="D127:E127">
    <cfRule type="cellIs" dxfId="108" priority="153" stopIfTrue="1" operator="equal">
      <formula>"Logical"</formula>
    </cfRule>
  </conditionalFormatting>
  <conditionalFormatting sqref="D126:E126">
    <cfRule type="cellIs" dxfId="107" priority="148" stopIfTrue="1" operator="equal">
      <formula>"Lookup"</formula>
    </cfRule>
  </conditionalFormatting>
  <conditionalFormatting sqref="D126:E126">
    <cfRule type="cellIs" dxfId="106" priority="149" stopIfTrue="1" operator="equal">
      <formula>"Format"</formula>
    </cfRule>
  </conditionalFormatting>
  <conditionalFormatting sqref="D126:E126">
    <cfRule type="cellIs" dxfId="105" priority="150" stopIfTrue="1" operator="equal">
      <formula>"Logical"</formula>
    </cfRule>
  </conditionalFormatting>
  <conditionalFormatting sqref="D138:E138">
    <cfRule type="cellIs" dxfId="104" priority="142" stopIfTrue="1" operator="equal">
      <formula>"Lookup"</formula>
    </cfRule>
  </conditionalFormatting>
  <conditionalFormatting sqref="D138:E138">
    <cfRule type="cellIs" dxfId="103" priority="143" stopIfTrue="1" operator="equal">
      <formula>"Format"</formula>
    </cfRule>
  </conditionalFormatting>
  <conditionalFormatting sqref="D138:E138">
    <cfRule type="cellIs" dxfId="102" priority="144" stopIfTrue="1" operator="equal">
      <formula>"Logical"</formula>
    </cfRule>
  </conditionalFormatting>
  <conditionalFormatting sqref="D149:E149">
    <cfRule type="cellIs" dxfId="101" priority="139" stopIfTrue="1" operator="equal">
      <formula>"Lookup"</formula>
    </cfRule>
  </conditionalFormatting>
  <conditionalFormatting sqref="D149:E149">
    <cfRule type="cellIs" dxfId="100" priority="140" stopIfTrue="1" operator="equal">
      <formula>"Format"</formula>
    </cfRule>
  </conditionalFormatting>
  <conditionalFormatting sqref="D149:E149">
    <cfRule type="cellIs" dxfId="99" priority="141" stopIfTrue="1" operator="equal">
      <formula>"Logical"</formula>
    </cfRule>
  </conditionalFormatting>
  <conditionalFormatting sqref="D150:E150">
    <cfRule type="cellIs" dxfId="98" priority="136" stopIfTrue="1" operator="equal">
      <formula>"Lookup"</formula>
    </cfRule>
  </conditionalFormatting>
  <conditionalFormatting sqref="D150:E150">
    <cfRule type="cellIs" dxfId="97" priority="137" stopIfTrue="1" operator="equal">
      <formula>"Format"</formula>
    </cfRule>
  </conditionalFormatting>
  <conditionalFormatting sqref="D150:E150">
    <cfRule type="cellIs" dxfId="96" priority="138" stopIfTrue="1" operator="equal">
      <formula>"Logical"</formula>
    </cfRule>
  </conditionalFormatting>
  <conditionalFormatting sqref="D156:E156">
    <cfRule type="cellIs" dxfId="95" priority="133" stopIfTrue="1" operator="equal">
      <formula>"Lookup"</formula>
    </cfRule>
  </conditionalFormatting>
  <conditionalFormatting sqref="D156:E156">
    <cfRule type="cellIs" dxfId="94" priority="134" stopIfTrue="1" operator="equal">
      <formula>"Format"</formula>
    </cfRule>
  </conditionalFormatting>
  <conditionalFormatting sqref="D156:E156">
    <cfRule type="cellIs" dxfId="93" priority="135" stopIfTrue="1" operator="equal">
      <formula>"Logical"</formula>
    </cfRule>
  </conditionalFormatting>
  <conditionalFormatting sqref="D167:E167">
    <cfRule type="cellIs" dxfId="92" priority="130" stopIfTrue="1" operator="equal">
      <formula>"Lookup"</formula>
    </cfRule>
  </conditionalFormatting>
  <conditionalFormatting sqref="D167:E167">
    <cfRule type="cellIs" dxfId="91" priority="131" stopIfTrue="1" operator="equal">
      <formula>"Format"</formula>
    </cfRule>
  </conditionalFormatting>
  <conditionalFormatting sqref="D167:E167">
    <cfRule type="cellIs" dxfId="90" priority="132" stopIfTrue="1" operator="equal">
      <formula>"Logical"</formula>
    </cfRule>
  </conditionalFormatting>
  <conditionalFormatting sqref="D194:E194 D199:E201">
    <cfRule type="cellIs" dxfId="89" priority="127" stopIfTrue="1" operator="equal">
      <formula>"Logical"</formula>
    </cfRule>
  </conditionalFormatting>
  <conditionalFormatting sqref="D194:E194 D199:E201">
    <cfRule type="cellIs" dxfId="88" priority="128" stopIfTrue="1" operator="equal">
      <formula>"Format"</formula>
    </cfRule>
  </conditionalFormatting>
  <conditionalFormatting sqref="D194:E194 D199:E201">
    <cfRule type="cellIs" dxfId="87" priority="129" stopIfTrue="1" operator="equal">
      <formula>"Lookup"</formula>
    </cfRule>
  </conditionalFormatting>
  <conditionalFormatting sqref="D193:E193">
    <cfRule type="cellIs" dxfId="86" priority="124" stopIfTrue="1" operator="equal">
      <formula>"Lookup"</formula>
    </cfRule>
  </conditionalFormatting>
  <conditionalFormatting sqref="D193:E193">
    <cfRule type="cellIs" dxfId="85" priority="125" stopIfTrue="1" operator="equal">
      <formula>"Format"</formula>
    </cfRule>
  </conditionalFormatting>
  <conditionalFormatting sqref="D193:E193">
    <cfRule type="cellIs" dxfId="84" priority="126" stopIfTrue="1" operator="equal">
      <formula>"Logical"</formula>
    </cfRule>
  </conditionalFormatting>
  <conditionalFormatting sqref="D146:E146">
    <cfRule type="cellIs" dxfId="83" priority="121" stopIfTrue="1" operator="equal">
      <formula>"Lookup"</formula>
    </cfRule>
  </conditionalFormatting>
  <conditionalFormatting sqref="D146:E146">
    <cfRule type="cellIs" dxfId="82" priority="122" stopIfTrue="1" operator="equal">
      <formula>"Format"</formula>
    </cfRule>
  </conditionalFormatting>
  <conditionalFormatting sqref="D146:E146">
    <cfRule type="cellIs" dxfId="81" priority="123" stopIfTrue="1" operator="equal">
      <formula>"Logical"</formula>
    </cfRule>
  </conditionalFormatting>
  <conditionalFormatting sqref="D159:E166">
    <cfRule type="cellIs" dxfId="80" priority="119" stopIfTrue="1" operator="equal">
      <formula>"Format"</formula>
    </cfRule>
  </conditionalFormatting>
  <conditionalFormatting sqref="D159:E166">
    <cfRule type="cellIs" dxfId="79" priority="118" stopIfTrue="1" operator="equal">
      <formula>"Logical"</formula>
    </cfRule>
  </conditionalFormatting>
  <conditionalFormatting sqref="D159:E166">
    <cfRule type="cellIs" dxfId="78" priority="120" stopIfTrue="1" operator="equal">
      <formula>"Lookup"</formula>
    </cfRule>
  </conditionalFormatting>
  <conditionalFormatting sqref="D170:E174">
    <cfRule type="cellIs" dxfId="77" priority="116" stopIfTrue="1" operator="equal">
      <formula>"Format"</formula>
    </cfRule>
  </conditionalFormatting>
  <conditionalFormatting sqref="D170:E174">
    <cfRule type="cellIs" dxfId="76" priority="115" stopIfTrue="1" operator="equal">
      <formula>"Logical"</formula>
    </cfRule>
  </conditionalFormatting>
  <conditionalFormatting sqref="D170:E174">
    <cfRule type="cellIs" dxfId="75" priority="117" stopIfTrue="1" operator="equal">
      <formula>"Lookup"</formula>
    </cfRule>
  </conditionalFormatting>
  <conditionalFormatting sqref="D175:E175">
    <cfRule type="cellIs" dxfId="74" priority="112" stopIfTrue="1" operator="equal">
      <formula>"Logical"</formula>
    </cfRule>
  </conditionalFormatting>
  <conditionalFormatting sqref="D175:E175">
    <cfRule type="cellIs" dxfId="73" priority="113" stopIfTrue="1" operator="equal">
      <formula>"Format"</formula>
    </cfRule>
  </conditionalFormatting>
  <conditionalFormatting sqref="D175:E175">
    <cfRule type="cellIs" dxfId="72" priority="114" stopIfTrue="1" operator="equal">
      <formula>"Lookup"</formula>
    </cfRule>
  </conditionalFormatting>
  <conditionalFormatting sqref="D176:E179 D181:E183 D188:E192">
    <cfRule type="cellIs" dxfId="71" priority="110" stopIfTrue="1" operator="equal">
      <formula>"Format"</formula>
    </cfRule>
  </conditionalFormatting>
  <conditionalFormatting sqref="D176:E179 D181:E183 D188:E192">
    <cfRule type="cellIs" dxfId="70" priority="109" stopIfTrue="1" operator="equal">
      <formula>"Logical"</formula>
    </cfRule>
  </conditionalFormatting>
  <conditionalFormatting sqref="D176:E179 D181:E183 D188:E192">
    <cfRule type="cellIs" dxfId="69" priority="111" stopIfTrue="1" operator="equal">
      <formula>"Lookup"</formula>
    </cfRule>
  </conditionalFormatting>
  <conditionalFormatting sqref="D180:E180">
    <cfRule type="cellIs" dxfId="68" priority="106" stopIfTrue="1" operator="equal">
      <formula>"Logical"</formula>
    </cfRule>
  </conditionalFormatting>
  <conditionalFormatting sqref="D180:E180">
    <cfRule type="cellIs" dxfId="67" priority="107" stopIfTrue="1" operator="equal">
      <formula>"Format"</formula>
    </cfRule>
  </conditionalFormatting>
  <conditionalFormatting sqref="D180:E180">
    <cfRule type="cellIs" dxfId="66" priority="108" stopIfTrue="1" operator="equal">
      <formula>"Lookup"</formula>
    </cfRule>
  </conditionalFormatting>
  <conditionalFormatting sqref="D184:E184">
    <cfRule type="cellIs" dxfId="65" priority="103" stopIfTrue="1" operator="equal">
      <formula>"Logical"</formula>
    </cfRule>
  </conditionalFormatting>
  <conditionalFormatting sqref="D184:E184">
    <cfRule type="cellIs" dxfId="64" priority="104" stopIfTrue="1" operator="equal">
      <formula>"Format"</formula>
    </cfRule>
  </conditionalFormatting>
  <conditionalFormatting sqref="D184:E184">
    <cfRule type="cellIs" dxfId="63" priority="105" stopIfTrue="1" operator="equal">
      <formula>"Lookup"</formula>
    </cfRule>
  </conditionalFormatting>
  <conditionalFormatting sqref="D185:E187">
    <cfRule type="cellIs" dxfId="62" priority="101" stopIfTrue="1" operator="equal">
      <formula>"Format"</formula>
    </cfRule>
  </conditionalFormatting>
  <conditionalFormatting sqref="D185:E187">
    <cfRule type="cellIs" dxfId="61" priority="100" stopIfTrue="1" operator="equal">
      <formula>"Logical"</formula>
    </cfRule>
  </conditionalFormatting>
  <conditionalFormatting sqref="D185:E187">
    <cfRule type="cellIs" dxfId="60" priority="102" stopIfTrue="1" operator="equal">
      <formula>"Lookup"</formula>
    </cfRule>
  </conditionalFormatting>
  <conditionalFormatting sqref="D195:E195">
    <cfRule type="cellIs" dxfId="59" priority="97" stopIfTrue="1" operator="equal">
      <formula>"Logical"</formula>
    </cfRule>
  </conditionalFormatting>
  <conditionalFormatting sqref="D195:E195">
    <cfRule type="cellIs" dxfId="58" priority="98" stopIfTrue="1" operator="equal">
      <formula>"Format"</formula>
    </cfRule>
  </conditionalFormatting>
  <conditionalFormatting sqref="D195:E195">
    <cfRule type="cellIs" dxfId="57" priority="99" stopIfTrue="1" operator="equal">
      <formula>"Lookup"</formula>
    </cfRule>
  </conditionalFormatting>
  <conditionalFormatting sqref="D196:E198">
    <cfRule type="cellIs" dxfId="56" priority="95" stopIfTrue="1" operator="equal">
      <formula>"Format"</formula>
    </cfRule>
  </conditionalFormatting>
  <conditionalFormatting sqref="D196:E198">
    <cfRule type="cellIs" dxfId="55" priority="94" stopIfTrue="1" operator="equal">
      <formula>"Logical"</formula>
    </cfRule>
  </conditionalFormatting>
  <conditionalFormatting sqref="D196:E198">
    <cfRule type="cellIs" dxfId="54" priority="96" stopIfTrue="1" operator="equal">
      <formula>"Lookup"</formula>
    </cfRule>
  </conditionalFormatting>
  <conditionalFormatting sqref="D216:E216">
    <cfRule type="cellIs" dxfId="53" priority="91" stopIfTrue="1" operator="equal">
      <formula>"Lookup"</formula>
    </cfRule>
  </conditionalFormatting>
  <conditionalFormatting sqref="D216:E216">
    <cfRule type="cellIs" dxfId="52" priority="92" stopIfTrue="1" operator="equal">
      <formula>"Format"</formula>
    </cfRule>
  </conditionalFormatting>
  <conditionalFormatting sqref="D216:E216">
    <cfRule type="cellIs" dxfId="51" priority="93" stopIfTrue="1" operator="equal">
      <formula>"Logical"</formula>
    </cfRule>
  </conditionalFormatting>
  <conditionalFormatting sqref="D205:D206">
    <cfRule type="cellIs" dxfId="50" priority="85" stopIfTrue="1" operator="equal">
      <formula>"Logical"</formula>
    </cfRule>
  </conditionalFormatting>
  <conditionalFormatting sqref="D205:D206">
    <cfRule type="cellIs" dxfId="49" priority="86" stopIfTrue="1" operator="equal">
      <formula>"Format"</formula>
    </cfRule>
  </conditionalFormatting>
  <conditionalFormatting sqref="D205:D206">
    <cfRule type="cellIs" dxfId="48" priority="87" stopIfTrue="1" operator="equal">
      <formula>"Lookup"</formula>
    </cfRule>
  </conditionalFormatting>
  <conditionalFormatting sqref="D214">
    <cfRule type="cellIs" dxfId="47" priority="59" stopIfTrue="1" operator="equal">
      <formula>"Format"</formula>
    </cfRule>
  </conditionalFormatting>
  <conditionalFormatting sqref="D204">
    <cfRule type="cellIs" dxfId="46" priority="83" stopIfTrue="1" operator="equal">
      <formula>"Format"</formula>
    </cfRule>
  </conditionalFormatting>
  <conditionalFormatting sqref="D204">
    <cfRule type="cellIs" dxfId="45" priority="82" stopIfTrue="1" operator="equal">
      <formula>"Logical"</formula>
    </cfRule>
  </conditionalFormatting>
  <conditionalFormatting sqref="D204">
    <cfRule type="cellIs" dxfId="44" priority="84" stopIfTrue="1" operator="equal">
      <formula>"Lookup"</formula>
    </cfRule>
  </conditionalFormatting>
  <conditionalFormatting sqref="D207:E208">
    <cfRule type="cellIs" dxfId="43" priority="80" stopIfTrue="1" operator="equal">
      <formula>"Format"</formula>
    </cfRule>
  </conditionalFormatting>
  <conditionalFormatting sqref="D207:E208">
    <cfRule type="cellIs" dxfId="42" priority="79" stopIfTrue="1" operator="equal">
      <formula>"Logical"</formula>
    </cfRule>
  </conditionalFormatting>
  <conditionalFormatting sqref="D207:E208">
    <cfRule type="cellIs" dxfId="41" priority="81" stopIfTrue="1" operator="equal">
      <formula>"Lookup"</formula>
    </cfRule>
  </conditionalFormatting>
  <conditionalFormatting sqref="E206">
    <cfRule type="cellIs" dxfId="40" priority="76" stopIfTrue="1" operator="equal">
      <formula>"Logical"</formula>
    </cfRule>
  </conditionalFormatting>
  <conditionalFormatting sqref="E206">
    <cfRule type="cellIs" dxfId="39" priority="77" stopIfTrue="1" operator="equal">
      <formula>"Format"</formula>
    </cfRule>
  </conditionalFormatting>
  <conditionalFormatting sqref="E206">
    <cfRule type="cellIs" dxfId="38" priority="78" stopIfTrue="1" operator="equal">
      <formula>"Lookup"</formula>
    </cfRule>
  </conditionalFormatting>
  <conditionalFormatting sqref="D209">
    <cfRule type="cellIs" dxfId="37" priority="73" stopIfTrue="1" operator="equal">
      <formula>"Logical"</formula>
    </cfRule>
  </conditionalFormatting>
  <conditionalFormatting sqref="D209">
    <cfRule type="cellIs" dxfId="36" priority="74" stopIfTrue="1" operator="equal">
      <formula>"Format"</formula>
    </cfRule>
  </conditionalFormatting>
  <conditionalFormatting sqref="D209">
    <cfRule type="cellIs" dxfId="35" priority="75" stopIfTrue="1" operator="equal">
      <formula>"Lookup"</formula>
    </cfRule>
  </conditionalFormatting>
  <conditionalFormatting sqref="D210:E211">
    <cfRule type="cellIs" dxfId="34" priority="71" stopIfTrue="1" operator="equal">
      <formula>"Format"</formula>
    </cfRule>
  </conditionalFormatting>
  <conditionalFormatting sqref="D210:E211">
    <cfRule type="cellIs" dxfId="33" priority="70" stopIfTrue="1" operator="equal">
      <formula>"Logical"</formula>
    </cfRule>
  </conditionalFormatting>
  <conditionalFormatting sqref="D210:E211">
    <cfRule type="cellIs" dxfId="32" priority="72" stopIfTrue="1" operator="equal">
      <formula>"Lookup"</formula>
    </cfRule>
  </conditionalFormatting>
  <conditionalFormatting sqref="E209">
    <cfRule type="cellIs" dxfId="31" priority="67" stopIfTrue="1" operator="equal">
      <formula>"Logical"</formula>
    </cfRule>
  </conditionalFormatting>
  <conditionalFormatting sqref="E209">
    <cfRule type="cellIs" dxfId="30" priority="68" stopIfTrue="1" operator="equal">
      <formula>"Format"</formula>
    </cfRule>
  </conditionalFormatting>
  <conditionalFormatting sqref="E209">
    <cfRule type="cellIs" dxfId="29" priority="69" stopIfTrue="1" operator="equal">
      <formula>"Lookup"</formula>
    </cfRule>
  </conditionalFormatting>
  <conditionalFormatting sqref="D212">
    <cfRule type="cellIs" dxfId="28" priority="65" stopIfTrue="1" operator="equal">
      <formula>"Format"</formula>
    </cfRule>
  </conditionalFormatting>
  <conditionalFormatting sqref="D212">
    <cfRule type="cellIs" dxfId="27" priority="64" stopIfTrue="1" operator="equal">
      <formula>"Logical"</formula>
    </cfRule>
  </conditionalFormatting>
  <conditionalFormatting sqref="D212">
    <cfRule type="cellIs" dxfId="26" priority="66" stopIfTrue="1" operator="equal">
      <formula>"Lookup"</formula>
    </cfRule>
  </conditionalFormatting>
  <conditionalFormatting sqref="D213">
    <cfRule type="cellIs" dxfId="25" priority="61" stopIfTrue="1" operator="equal">
      <formula>"Lookup"</formula>
    </cfRule>
  </conditionalFormatting>
  <conditionalFormatting sqref="D213">
    <cfRule type="cellIs" dxfId="24" priority="62" stopIfTrue="1" operator="equal">
      <formula>"Format"</formula>
    </cfRule>
  </conditionalFormatting>
  <conditionalFormatting sqref="D213">
    <cfRule type="cellIs" dxfId="23" priority="63" stopIfTrue="1" operator="equal">
      <formula>"Logical"</formula>
    </cfRule>
  </conditionalFormatting>
  <conditionalFormatting sqref="D214">
    <cfRule type="cellIs" dxfId="22" priority="58" stopIfTrue="1" operator="equal">
      <formula>"Lookup"</formula>
    </cfRule>
  </conditionalFormatting>
  <conditionalFormatting sqref="D214">
    <cfRule type="cellIs" dxfId="21" priority="60" stopIfTrue="1" operator="equal">
      <formula>"Logical"</formula>
    </cfRule>
  </conditionalFormatting>
  <conditionalFormatting sqref="D215">
    <cfRule type="cellIs" dxfId="20" priority="56" stopIfTrue="1" operator="equal">
      <formula>"Format"</formula>
    </cfRule>
  </conditionalFormatting>
  <conditionalFormatting sqref="D215">
    <cfRule type="cellIs" dxfId="19" priority="55" stopIfTrue="1" operator="equal">
      <formula>"Logical"</formula>
    </cfRule>
  </conditionalFormatting>
  <conditionalFormatting sqref="D215">
    <cfRule type="cellIs" dxfId="18" priority="57" stopIfTrue="1" operator="equal">
      <formula>"Lookup"</formula>
    </cfRule>
  </conditionalFormatting>
  <conditionalFormatting sqref="D202:E202">
    <cfRule type="cellIs" dxfId="17" priority="40" stopIfTrue="1" operator="equal">
      <formula>"Lookup"</formula>
    </cfRule>
  </conditionalFormatting>
  <conditionalFormatting sqref="D202:E202">
    <cfRule type="cellIs" dxfId="16" priority="41" stopIfTrue="1" operator="equal">
      <formula>"Format"</formula>
    </cfRule>
  </conditionalFormatting>
  <conditionalFormatting sqref="D202:E202">
    <cfRule type="cellIs" dxfId="15" priority="42" stopIfTrue="1" operator="equal">
      <formula>"Logical"</formula>
    </cfRule>
  </conditionalFormatting>
  <conditionalFormatting sqref="D114:D121">
    <cfRule type="cellIs" dxfId="14" priority="14" stopIfTrue="1" operator="equal">
      <formula>"Format"</formula>
    </cfRule>
  </conditionalFormatting>
  <conditionalFormatting sqref="D114:D121">
    <cfRule type="cellIs" dxfId="13" priority="13" stopIfTrue="1" operator="equal">
      <formula>"Logical"</formula>
    </cfRule>
  </conditionalFormatting>
  <conditionalFormatting sqref="D114:D121">
    <cfRule type="cellIs" dxfId="12" priority="15" stopIfTrue="1" operator="equal">
      <formula>"Lookup"</formula>
    </cfRule>
  </conditionalFormatting>
  <conditionalFormatting sqref="D4:E4">
    <cfRule type="cellIs" dxfId="11" priority="10" stopIfTrue="1" operator="equal">
      <formula>"Lookup"</formula>
    </cfRule>
  </conditionalFormatting>
  <conditionalFormatting sqref="D4:E4">
    <cfRule type="cellIs" dxfId="10" priority="11" stopIfTrue="1" operator="equal">
      <formula>"Format"</formula>
    </cfRule>
  </conditionalFormatting>
  <conditionalFormatting sqref="D4:E4">
    <cfRule type="cellIs" dxfId="9" priority="12" stopIfTrue="1" operator="equal">
      <formula>"Logical"</formula>
    </cfRule>
  </conditionalFormatting>
  <conditionalFormatting sqref="D3:E3">
    <cfRule type="cellIs" dxfId="8" priority="7" stopIfTrue="1" operator="equal">
      <formula>"Lookup"</formula>
    </cfRule>
  </conditionalFormatting>
  <conditionalFormatting sqref="D3:E3">
    <cfRule type="cellIs" dxfId="7" priority="8" stopIfTrue="1" operator="equal">
      <formula>"Format"</formula>
    </cfRule>
  </conditionalFormatting>
  <conditionalFormatting sqref="D3:E3">
    <cfRule type="cellIs" dxfId="6" priority="9" stopIfTrue="1" operator="equal">
      <formula>"Logical"</formula>
    </cfRule>
  </conditionalFormatting>
  <conditionalFormatting sqref="D12:E12">
    <cfRule type="cellIs" dxfId="5" priority="4" stopIfTrue="1" operator="equal">
      <formula>"Lookup"</formula>
    </cfRule>
  </conditionalFormatting>
  <conditionalFormatting sqref="D12:E12">
    <cfRule type="cellIs" dxfId="4" priority="5" stopIfTrue="1" operator="equal">
      <formula>"Format"</formula>
    </cfRule>
  </conditionalFormatting>
  <conditionalFormatting sqref="D12:E12">
    <cfRule type="cellIs" dxfId="3" priority="6" stopIfTrue="1" operator="equal">
      <formula>"Logical"</formula>
    </cfRule>
  </conditionalFormatting>
  <conditionalFormatting sqref="D11:E11">
    <cfRule type="cellIs" dxfId="2" priority="1" stopIfTrue="1" operator="equal">
      <formula>"Lookup"</formula>
    </cfRule>
  </conditionalFormatting>
  <conditionalFormatting sqref="D11:E11">
    <cfRule type="cellIs" dxfId="1" priority="2" stopIfTrue="1" operator="equal">
      <formula>"Format"</formula>
    </cfRule>
  </conditionalFormatting>
  <conditionalFormatting sqref="D11:E11">
    <cfRule type="cellIs" dxfId="0" priority="3" stopIfTrue="1" operator="equal">
      <formula>"Logical"</formula>
    </cfRule>
  </conditionalFormatting>
  <printOptions gridLines="1"/>
  <pageMargins left="0.70866141732283472" right="0.70866141732283472" top="0.74803149606299213" bottom="0.74803149606299213" header="0.31496062992125984" footer="0.31496062992125984"/>
  <pageSetup paperSize="8" scale="84" fitToHeight="0" orientation="landscape" r:id="rId1"/>
  <headerFooter>
    <oddHeader>&amp;F</oddHeader>
    <oddFooter>Page &amp;P of &amp;N</oddFooter>
  </headerFooter>
  <ignoredErrors>
    <ignoredError sqref="F33:F34 F40:F45 F35:F38 F29:F32 F83:F85 F76:F81 F70:F75 F62:F69 F87:F93 F95:F99 F101:F105 F128:F134 F136:F137 F145:F155 F157:F166 F169:F191 F48:F58 F60 F106:F122 F123:F124 F195:F201 F5:F22 F24:F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C142"/>
  <sheetViews>
    <sheetView zoomScale="85" zoomScaleNormal="85" workbookViewId="0">
      <selection activeCell="E6" sqref="E6"/>
    </sheetView>
  </sheetViews>
  <sheetFormatPr defaultRowHeight="12.75" x14ac:dyDescent="0.2"/>
  <cols>
    <col min="1" max="1" width="62.42578125" style="2" bestFit="1" customWidth="1"/>
    <col min="2" max="2" width="69" style="2" bestFit="1" customWidth="1"/>
    <col min="3" max="3" width="21.28515625" style="5" bestFit="1" customWidth="1"/>
  </cols>
  <sheetData>
    <row r="1" spans="1:3" ht="38.25" x14ac:dyDescent="0.2">
      <c r="A1" s="16" t="s">
        <v>55</v>
      </c>
      <c r="B1" s="12" t="s">
        <v>15</v>
      </c>
    </row>
    <row r="2" spans="1:3" x14ac:dyDescent="0.2">
      <c r="A2" s="13"/>
      <c r="B2" s="12" t="s">
        <v>14</v>
      </c>
    </row>
    <row r="3" spans="1:3" ht="20.25" x14ac:dyDescent="0.2">
      <c r="A3" s="8" t="s">
        <v>5</v>
      </c>
    </row>
    <row r="4" spans="1:3" x14ac:dyDescent="0.2">
      <c r="B4" s="3" t="s">
        <v>7</v>
      </c>
    </row>
    <row r="5" spans="1:3" s="1" customFormat="1" ht="25.5" x14ac:dyDescent="0.2">
      <c r="A5" s="4" t="s">
        <v>6</v>
      </c>
      <c r="B5" s="4" t="s">
        <v>32</v>
      </c>
      <c r="C5" s="6"/>
    </row>
    <row r="6" spans="1:3" ht="102" x14ac:dyDescent="0.2">
      <c r="A6" s="2" t="s">
        <v>39</v>
      </c>
      <c r="B6" s="2" t="s">
        <v>31</v>
      </c>
    </row>
    <row r="7" spans="1:3" ht="38.25" x14ac:dyDescent="0.2">
      <c r="A7" s="2" t="s">
        <v>40</v>
      </c>
      <c r="B7" s="2" t="s">
        <v>35</v>
      </c>
    </row>
    <row r="8" spans="1:3" ht="38.25" x14ac:dyDescent="0.2">
      <c r="A8" s="2" t="s">
        <v>41</v>
      </c>
      <c r="B8" s="2" t="s">
        <v>36</v>
      </c>
    </row>
    <row r="11" spans="1:3" ht="63.75" x14ac:dyDescent="0.2">
      <c r="A11" s="9" t="s">
        <v>54</v>
      </c>
      <c r="B11" s="11" t="s">
        <v>34</v>
      </c>
    </row>
    <row r="12" spans="1:3" ht="15.75" x14ac:dyDescent="0.2">
      <c r="A12" s="9"/>
      <c r="C12" s="7"/>
    </row>
    <row r="13" spans="1:3" ht="76.5" x14ac:dyDescent="0.2">
      <c r="A13" s="11" t="s">
        <v>9</v>
      </c>
    </row>
    <row r="22" spans="1:1" x14ac:dyDescent="0.2">
      <c r="A22" s="3"/>
    </row>
    <row r="26" spans="1:1" x14ac:dyDescent="0.2">
      <c r="A26" s="3"/>
    </row>
    <row r="28" spans="1:1" x14ac:dyDescent="0.2">
      <c r="A28" s="3"/>
    </row>
    <row r="38" spans="1:3" x14ac:dyDescent="0.2">
      <c r="A38" s="3"/>
    </row>
    <row r="40" spans="1:3" x14ac:dyDescent="0.2">
      <c r="A40" s="3"/>
    </row>
    <row r="41" spans="1:3" s="1" customFormat="1" x14ac:dyDescent="0.2">
      <c r="A41" s="4"/>
      <c r="B41" s="4"/>
      <c r="C41" s="6"/>
    </row>
    <row r="42" spans="1:3" x14ac:dyDescent="0.2">
      <c r="A42" s="4"/>
    </row>
    <row r="43" spans="1:3" x14ac:dyDescent="0.2">
      <c r="A43" s="4"/>
    </row>
    <row r="44" spans="1:3" x14ac:dyDescent="0.2">
      <c r="A44" s="4"/>
      <c r="B44" s="10"/>
    </row>
    <row r="45" spans="1:3" x14ac:dyDescent="0.2">
      <c r="A45" s="4"/>
    </row>
    <row r="46" spans="1:3" x14ac:dyDescent="0.2">
      <c r="A46" s="4"/>
    </row>
    <row r="47" spans="1:3" x14ac:dyDescent="0.2">
      <c r="A47" s="3"/>
    </row>
    <row r="48" spans="1:3" x14ac:dyDescent="0.2">
      <c r="A48" s="4"/>
    </row>
    <row r="49" spans="1:1" x14ac:dyDescent="0.2">
      <c r="A49" s="4"/>
    </row>
    <row r="50" spans="1:1" x14ac:dyDescent="0.2">
      <c r="A50" s="4"/>
    </row>
    <row r="51" spans="1:1" x14ac:dyDescent="0.2">
      <c r="A51" s="3"/>
    </row>
    <row r="53" spans="1:1" x14ac:dyDescent="0.2">
      <c r="A53" s="3"/>
    </row>
    <row r="56" spans="1:1" x14ac:dyDescent="0.2">
      <c r="A56" s="3"/>
    </row>
    <row r="59" spans="1:1" x14ac:dyDescent="0.2">
      <c r="A59" s="3"/>
    </row>
    <row r="61" spans="1:1" x14ac:dyDescent="0.2">
      <c r="A61" s="3"/>
    </row>
    <row r="68" spans="1:2" x14ac:dyDescent="0.2">
      <c r="A68" s="3"/>
    </row>
    <row r="69" spans="1:2" x14ac:dyDescent="0.2">
      <c r="B69" s="10"/>
    </row>
    <row r="70" spans="1:2" x14ac:dyDescent="0.2">
      <c r="A70" s="3"/>
    </row>
    <row r="71" spans="1:2" ht="52.5" customHeight="1" x14ac:dyDescent="0.2">
      <c r="B71" s="10"/>
    </row>
    <row r="72" spans="1:2" x14ac:dyDescent="0.2">
      <c r="A72" s="3"/>
    </row>
    <row r="73" spans="1:2" ht="52.5" customHeight="1" x14ac:dyDescent="0.2">
      <c r="B73" s="10"/>
    </row>
    <row r="74" spans="1:2" x14ac:dyDescent="0.2">
      <c r="A74" s="3"/>
    </row>
    <row r="75" spans="1:2" ht="14.25" customHeight="1" x14ac:dyDescent="0.2"/>
    <row r="76" spans="1:2" x14ac:dyDescent="0.2">
      <c r="A76" s="3"/>
    </row>
    <row r="77" spans="1:2" ht="12.75" customHeight="1" x14ac:dyDescent="0.2"/>
    <row r="78" spans="1:2" x14ac:dyDescent="0.2">
      <c r="A78" s="3"/>
    </row>
    <row r="80" spans="1:2" x14ac:dyDescent="0.2">
      <c r="A80" s="3"/>
    </row>
    <row r="84" spans="1:1" x14ac:dyDescent="0.2">
      <c r="A84" s="3"/>
    </row>
    <row r="87" spans="1:1" x14ac:dyDescent="0.2">
      <c r="A87" s="3"/>
    </row>
    <row r="95" spans="1:1" x14ac:dyDescent="0.2">
      <c r="A95" s="3"/>
    </row>
    <row r="96" spans="1:1" ht="12.75" customHeight="1" x14ac:dyDescent="0.2"/>
    <row r="97" spans="1:1" x14ac:dyDescent="0.2">
      <c r="A97" s="3"/>
    </row>
    <row r="101" spans="1:1" x14ac:dyDescent="0.2">
      <c r="A101" s="3"/>
    </row>
    <row r="106" spans="1:1" x14ac:dyDescent="0.2">
      <c r="A106" s="3"/>
    </row>
    <row r="110" spans="1:1" x14ac:dyDescent="0.2">
      <c r="A110" s="3"/>
    </row>
    <row r="115" spans="1:3" ht="15.75" x14ac:dyDescent="0.2">
      <c r="A115" s="9"/>
      <c r="C115" s="7"/>
    </row>
    <row r="116" spans="1:3" x14ac:dyDescent="0.2">
      <c r="A116" s="3"/>
    </row>
    <row r="125" spans="1:3" x14ac:dyDescent="0.2">
      <c r="A125" s="3"/>
    </row>
    <row r="129" spans="1:3" ht="15.75" x14ac:dyDescent="0.2">
      <c r="A129" s="9"/>
      <c r="C129" s="7"/>
    </row>
    <row r="130" spans="1:3" x14ac:dyDescent="0.2">
      <c r="A130" s="3"/>
    </row>
    <row r="139" spans="1:3" x14ac:dyDescent="0.2">
      <c r="A139" s="3"/>
    </row>
    <row r="140" spans="1:3" x14ac:dyDescent="0.2">
      <c r="C140" s="7"/>
    </row>
    <row r="142" spans="1:3" ht="15.75" x14ac:dyDescent="0.2">
      <c r="A142" s="9"/>
      <c r="C142" s="7"/>
    </row>
  </sheetData>
  <phoneticPr fontId="2" type="noConversion"/>
  <printOptions gridLines="1"/>
  <pageMargins left="0.74803149606299213" right="0.74803149606299213" top="0.98425196850393704" bottom="0.98425196850393704" header="0.51181102362204722" footer="0.51181102362204722"/>
  <pageSetup paperSize="9" orientation="landscape" r:id="rId1"/>
  <headerFooter alignWithMargins="0">
    <oddFooter>&amp;L&amp;P of &amp;N&amp;C&amp;F /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P236 - ValidateAll</vt:lpstr>
      <vt:lpstr>PB2080 – Batch Validation</vt:lpstr>
      <vt:lpstr>'P236 - ValidateAll'!Print_Titles</vt:lpstr>
    </vt:vector>
  </TitlesOfParts>
  <Company>ReturnToWorkSA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EDI Validations and error messages</dc:title>
  <dc:subject>EDI Validations and error messages</dc:subject>
  <dc:creator>ReturnToWorkSA</dc:creator>
  <cp:lastModifiedBy>Mitchell, Kit</cp:lastModifiedBy>
  <cp:lastPrinted>2020-09-02T01:56:29Z</cp:lastPrinted>
  <dcterms:created xsi:type="dcterms:W3CDTF">2006-10-24T22:30:39Z</dcterms:created>
  <dcterms:modified xsi:type="dcterms:W3CDTF">2020-09-02T01:56:55Z</dcterms:modified>
</cp:coreProperties>
</file>